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Van" sheetId="1" r:id="rId1"/>
  </sheets>
  <externalReferences>
    <externalReference r:id="rId2"/>
  </externalReferences>
  <definedNames>
    <definedName name="_xlnm._FilterDatabase" localSheetId="0" hidden="1">Van!$A$2:$AG$471</definedName>
    <definedName name="_xlnm.Print_Titles" localSheetId="0">Van!$1:$2</definedName>
  </definedNames>
  <calcPr calcId="144525" fullCalcOnLoad="1"/>
</workbook>
</file>

<file path=xl/calcChain.xml><?xml version="1.0" encoding="utf-8"?>
<calcChain xmlns="http://schemas.openxmlformats.org/spreadsheetml/2006/main">
  <c r="AF471" i="1" l="1"/>
  <c r="AG471" i="1" s="1"/>
  <c r="R471" i="1"/>
  <c r="D471" i="1"/>
  <c r="C471" i="1"/>
  <c r="B471" i="1"/>
  <c r="A471" i="1"/>
  <c r="AG470" i="1"/>
  <c r="AF470" i="1"/>
  <c r="R470" i="1"/>
  <c r="D470" i="1"/>
  <c r="C470" i="1"/>
  <c r="B470" i="1"/>
  <c r="A470" i="1"/>
  <c r="AF469" i="1"/>
  <c r="AG469" i="1" s="1"/>
  <c r="R469" i="1"/>
  <c r="D469" i="1"/>
  <c r="C469" i="1"/>
  <c r="B469" i="1"/>
  <c r="A469" i="1"/>
  <c r="AF468" i="1"/>
  <c r="AG468" i="1" s="1"/>
  <c r="R468" i="1"/>
  <c r="D468" i="1"/>
  <c r="C468" i="1"/>
  <c r="B468" i="1"/>
  <c r="A468" i="1"/>
  <c r="AF467" i="1"/>
  <c r="R467" i="1"/>
  <c r="AG467" i="1" s="1"/>
  <c r="D467" i="1"/>
  <c r="C467" i="1"/>
  <c r="B467" i="1"/>
  <c r="A467" i="1"/>
  <c r="AG466" i="1"/>
  <c r="AF466" i="1"/>
  <c r="R466" i="1"/>
  <c r="D466" i="1"/>
  <c r="C466" i="1"/>
  <c r="B466" i="1"/>
  <c r="A466" i="1"/>
  <c r="AG465" i="1"/>
  <c r="AF465" i="1"/>
  <c r="R465" i="1"/>
  <c r="D465" i="1"/>
  <c r="C465" i="1"/>
  <c r="B465" i="1"/>
  <c r="A465" i="1"/>
  <c r="AF464" i="1"/>
  <c r="R464" i="1"/>
  <c r="D464" i="1"/>
  <c r="C464" i="1"/>
  <c r="B464" i="1"/>
  <c r="A464" i="1"/>
  <c r="AF463" i="1"/>
  <c r="AG463" i="1" s="1"/>
  <c r="R463" i="1"/>
  <c r="D463" i="1"/>
  <c r="C463" i="1"/>
  <c r="B463" i="1"/>
  <c r="A463" i="1"/>
  <c r="AG462" i="1"/>
  <c r="AF462" i="1"/>
  <c r="R462" i="1"/>
  <c r="D462" i="1"/>
  <c r="C462" i="1"/>
  <c r="B462" i="1"/>
  <c r="A462" i="1"/>
  <c r="AF461" i="1"/>
  <c r="AG461" i="1" s="1"/>
  <c r="R461" i="1"/>
  <c r="D461" i="1"/>
  <c r="C461" i="1"/>
  <c r="B461" i="1"/>
  <c r="A461" i="1"/>
  <c r="AF460" i="1"/>
  <c r="AG460" i="1" s="1"/>
  <c r="R460" i="1"/>
  <c r="D460" i="1"/>
  <c r="C460" i="1"/>
  <c r="B460" i="1"/>
  <c r="A460" i="1"/>
  <c r="AF459" i="1"/>
  <c r="R459" i="1"/>
  <c r="D459" i="1"/>
  <c r="C459" i="1"/>
  <c r="B459" i="1"/>
  <c r="A459" i="1"/>
  <c r="AG458" i="1"/>
  <c r="AF458" i="1"/>
  <c r="R458" i="1"/>
  <c r="D458" i="1"/>
  <c r="C458" i="1"/>
  <c r="B458" i="1"/>
  <c r="A458" i="1"/>
  <c r="AG457" i="1"/>
  <c r="AF457" i="1"/>
  <c r="R457" i="1"/>
  <c r="D457" i="1"/>
  <c r="C457" i="1"/>
  <c r="B457" i="1"/>
  <c r="A457" i="1"/>
  <c r="AF456" i="1"/>
  <c r="R456" i="1"/>
  <c r="D456" i="1"/>
  <c r="C456" i="1"/>
  <c r="B456" i="1"/>
  <c r="A456" i="1"/>
  <c r="AF455" i="1"/>
  <c r="AG455" i="1" s="1"/>
  <c r="R455" i="1"/>
  <c r="D455" i="1"/>
  <c r="C455" i="1"/>
  <c r="B455" i="1"/>
  <c r="A455" i="1"/>
  <c r="AG454" i="1"/>
  <c r="AF454" i="1"/>
  <c r="R454" i="1"/>
  <c r="D454" i="1"/>
  <c r="C454" i="1"/>
  <c r="B454" i="1"/>
  <c r="A454" i="1"/>
  <c r="AF453" i="1"/>
  <c r="AG453" i="1" s="1"/>
  <c r="R453" i="1"/>
  <c r="D453" i="1"/>
  <c r="C453" i="1"/>
  <c r="B453" i="1"/>
  <c r="A453" i="1"/>
  <c r="AF452" i="1"/>
  <c r="AG452" i="1" s="1"/>
  <c r="R452" i="1"/>
  <c r="D452" i="1"/>
  <c r="C452" i="1"/>
  <c r="B452" i="1"/>
  <c r="A452" i="1"/>
  <c r="AF451" i="1"/>
  <c r="R451" i="1"/>
  <c r="D451" i="1"/>
  <c r="C451" i="1"/>
  <c r="B451" i="1"/>
  <c r="A451" i="1"/>
  <c r="AG450" i="1"/>
  <c r="AF450" i="1"/>
  <c r="R450" i="1"/>
  <c r="D450" i="1"/>
  <c r="C450" i="1"/>
  <c r="B450" i="1"/>
  <c r="A450" i="1"/>
  <c r="AG449" i="1"/>
  <c r="AF449" i="1"/>
  <c r="R449" i="1"/>
  <c r="D449" i="1"/>
  <c r="C449" i="1"/>
  <c r="B449" i="1"/>
  <c r="A449" i="1"/>
  <c r="AF448" i="1"/>
  <c r="R448" i="1"/>
  <c r="D448" i="1"/>
  <c r="C448" i="1"/>
  <c r="B448" i="1"/>
  <c r="A448" i="1"/>
  <c r="AF447" i="1"/>
  <c r="AG447" i="1" s="1"/>
  <c r="R447" i="1"/>
  <c r="D447" i="1"/>
  <c r="C447" i="1"/>
  <c r="B447" i="1"/>
  <c r="A447" i="1"/>
  <c r="AG446" i="1"/>
  <c r="AF446" i="1"/>
  <c r="R446" i="1"/>
  <c r="D446" i="1"/>
  <c r="C446" i="1"/>
  <c r="B446" i="1"/>
  <c r="A446" i="1"/>
  <c r="AF445" i="1"/>
  <c r="AG445" i="1" s="1"/>
  <c r="R445" i="1"/>
  <c r="D445" i="1"/>
  <c r="C445" i="1"/>
  <c r="B445" i="1"/>
  <c r="A445" i="1"/>
  <c r="AF444" i="1"/>
  <c r="AG444" i="1" s="1"/>
  <c r="R444" i="1"/>
  <c r="D444" i="1"/>
  <c r="C444" i="1"/>
  <c r="B444" i="1"/>
  <c r="A444" i="1"/>
  <c r="AF443" i="1"/>
  <c r="R443" i="1"/>
  <c r="D443" i="1"/>
  <c r="C443" i="1"/>
  <c r="B443" i="1"/>
  <c r="A443" i="1"/>
  <c r="AG442" i="1"/>
  <c r="AF442" i="1"/>
  <c r="R442" i="1"/>
  <c r="D442" i="1"/>
  <c r="C442" i="1"/>
  <c r="B442" i="1"/>
  <c r="A442" i="1"/>
  <c r="AG441" i="1"/>
  <c r="AF441" i="1"/>
  <c r="R441" i="1"/>
  <c r="D441" i="1"/>
  <c r="C441" i="1"/>
  <c r="B441" i="1"/>
  <c r="A441" i="1"/>
  <c r="AF440" i="1"/>
  <c r="R440" i="1"/>
  <c r="D440" i="1"/>
  <c r="C440" i="1"/>
  <c r="B440" i="1"/>
  <c r="A440" i="1"/>
  <c r="AF439" i="1"/>
  <c r="AG439" i="1" s="1"/>
  <c r="R439" i="1"/>
  <c r="D439" i="1"/>
  <c r="C439" i="1"/>
  <c r="B439" i="1"/>
  <c r="A439" i="1"/>
  <c r="AG438" i="1"/>
  <c r="AF438" i="1"/>
  <c r="R438" i="1"/>
  <c r="D438" i="1"/>
  <c r="C438" i="1"/>
  <c r="B438" i="1"/>
  <c r="A438" i="1"/>
  <c r="AF437" i="1"/>
  <c r="AG437" i="1" s="1"/>
  <c r="R437" i="1"/>
  <c r="D437" i="1"/>
  <c r="C437" i="1"/>
  <c r="B437" i="1"/>
  <c r="A437" i="1"/>
  <c r="AF436" i="1"/>
  <c r="AG436" i="1" s="1"/>
  <c r="R436" i="1"/>
  <c r="D436" i="1"/>
  <c r="C436" i="1"/>
  <c r="B436" i="1"/>
  <c r="A436" i="1"/>
  <c r="AF435" i="1"/>
  <c r="R435" i="1"/>
  <c r="D435" i="1"/>
  <c r="C435" i="1"/>
  <c r="B435" i="1"/>
  <c r="A435" i="1"/>
  <c r="AG434" i="1"/>
  <c r="AF434" i="1"/>
  <c r="R434" i="1"/>
  <c r="D434" i="1"/>
  <c r="C434" i="1"/>
  <c r="B434" i="1"/>
  <c r="A434" i="1"/>
  <c r="AG433" i="1"/>
  <c r="AF433" i="1"/>
  <c r="R433" i="1"/>
  <c r="D433" i="1"/>
  <c r="C433" i="1"/>
  <c r="B433" i="1"/>
  <c r="A433" i="1"/>
  <c r="AF432" i="1"/>
  <c r="R432" i="1"/>
  <c r="D432" i="1"/>
  <c r="C432" i="1"/>
  <c r="B432" i="1"/>
  <c r="A432" i="1"/>
  <c r="AF431" i="1"/>
  <c r="AG431" i="1" s="1"/>
  <c r="R431" i="1"/>
  <c r="D431" i="1"/>
  <c r="C431" i="1"/>
  <c r="B431" i="1"/>
  <c r="A431" i="1"/>
  <c r="AG430" i="1"/>
  <c r="AF430" i="1"/>
  <c r="R430" i="1"/>
  <c r="D430" i="1"/>
  <c r="C430" i="1"/>
  <c r="B430" i="1"/>
  <c r="A430" i="1"/>
  <c r="AF429" i="1"/>
  <c r="AG429" i="1" s="1"/>
  <c r="R429" i="1"/>
  <c r="D429" i="1"/>
  <c r="C429" i="1"/>
  <c r="B429" i="1"/>
  <c r="A429" i="1"/>
  <c r="AF428" i="1"/>
  <c r="AG428" i="1" s="1"/>
  <c r="R428" i="1"/>
  <c r="D428" i="1"/>
  <c r="C428" i="1"/>
  <c r="B428" i="1"/>
  <c r="A428" i="1"/>
  <c r="AF427" i="1"/>
  <c r="R427" i="1"/>
  <c r="D427" i="1"/>
  <c r="C427" i="1"/>
  <c r="B427" i="1"/>
  <c r="A427" i="1"/>
  <c r="AG426" i="1"/>
  <c r="AF426" i="1"/>
  <c r="R426" i="1"/>
  <c r="D426" i="1"/>
  <c r="C426" i="1"/>
  <c r="B426" i="1"/>
  <c r="A426" i="1"/>
  <c r="AG425" i="1"/>
  <c r="AF425" i="1"/>
  <c r="R425" i="1"/>
  <c r="D425" i="1"/>
  <c r="C425" i="1"/>
  <c r="B425" i="1"/>
  <c r="A425" i="1"/>
  <c r="AF424" i="1"/>
  <c r="R424" i="1"/>
  <c r="C424" i="1"/>
  <c r="B424" i="1"/>
  <c r="A424" i="1"/>
  <c r="AG423" i="1"/>
  <c r="AF423" i="1"/>
  <c r="R423" i="1"/>
  <c r="C423" i="1"/>
  <c r="B423" i="1"/>
  <c r="A423" i="1"/>
  <c r="AF422" i="1"/>
  <c r="R422" i="1"/>
  <c r="C422" i="1"/>
  <c r="B422" i="1"/>
  <c r="A422" i="1"/>
  <c r="AG421" i="1"/>
  <c r="AF421" i="1"/>
  <c r="R421" i="1"/>
  <c r="C421" i="1"/>
  <c r="B421" i="1"/>
  <c r="A421" i="1"/>
  <c r="AF420" i="1"/>
  <c r="AG420" i="1" s="1"/>
  <c r="R420" i="1"/>
  <c r="C420" i="1"/>
  <c r="B420" i="1"/>
  <c r="A420" i="1"/>
  <c r="AG419" i="1"/>
  <c r="AF419" i="1"/>
  <c r="R419" i="1"/>
  <c r="C419" i="1"/>
  <c r="B419" i="1"/>
  <c r="A419" i="1"/>
  <c r="AF418" i="1"/>
  <c r="AG418" i="1" s="1"/>
  <c r="R418" i="1"/>
  <c r="C418" i="1"/>
  <c r="B418" i="1"/>
  <c r="A418" i="1"/>
  <c r="AG417" i="1"/>
  <c r="AF417" i="1"/>
  <c r="R417" i="1"/>
  <c r="D417" i="1"/>
  <c r="C417" i="1"/>
  <c r="B417" i="1"/>
  <c r="A417" i="1"/>
  <c r="AG416" i="1"/>
  <c r="AF416" i="1"/>
  <c r="R416" i="1"/>
  <c r="D416" i="1"/>
  <c r="C416" i="1"/>
  <c r="B416" i="1"/>
  <c r="A416" i="1"/>
  <c r="AF415" i="1"/>
  <c r="R415" i="1"/>
  <c r="D415" i="1"/>
  <c r="C415" i="1"/>
  <c r="B415" i="1"/>
  <c r="A415" i="1"/>
  <c r="AF414" i="1"/>
  <c r="AG414" i="1" s="1"/>
  <c r="R414" i="1"/>
  <c r="D414" i="1"/>
  <c r="C414" i="1"/>
  <c r="B414" i="1"/>
  <c r="A414" i="1"/>
  <c r="AG413" i="1"/>
  <c r="AF413" i="1"/>
  <c r="R413" i="1"/>
  <c r="D413" i="1"/>
  <c r="C413" i="1"/>
  <c r="B413" i="1"/>
  <c r="A413" i="1"/>
  <c r="AF412" i="1"/>
  <c r="AG412" i="1" s="1"/>
  <c r="R412" i="1"/>
  <c r="D412" i="1"/>
  <c r="C412" i="1"/>
  <c r="B412" i="1"/>
  <c r="A412" i="1"/>
  <c r="AF411" i="1"/>
  <c r="AG411" i="1" s="1"/>
  <c r="R411" i="1"/>
  <c r="D411" i="1"/>
  <c r="C411" i="1"/>
  <c r="B411" i="1"/>
  <c r="A411" i="1"/>
  <c r="AF410" i="1"/>
  <c r="R410" i="1"/>
  <c r="D410" i="1"/>
  <c r="C410" i="1"/>
  <c r="B410" i="1"/>
  <c r="A410" i="1"/>
  <c r="AG409" i="1"/>
  <c r="AF409" i="1"/>
  <c r="R409" i="1"/>
  <c r="D409" i="1"/>
  <c r="C409" i="1"/>
  <c r="B409" i="1"/>
  <c r="A409" i="1"/>
  <c r="AG408" i="1"/>
  <c r="AF408" i="1"/>
  <c r="R408" i="1"/>
  <c r="D408" i="1"/>
  <c r="C408" i="1"/>
  <c r="B408" i="1"/>
  <c r="A408" i="1"/>
  <c r="AF407" i="1"/>
  <c r="R407" i="1"/>
  <c r="D407" i="1"/>
  <c r="C407" i="1"/>
  <c r="B407" i="1"/>
  <c r="A407" i="1"/>
  <c r="AF406" i="1"/>
  <c r="AG406" i="1" s="1"/>
  <c r="R406" i="1"/>
  <c r="D406" i="1"/>
  <c r="C406" i="1"/>
  <c r="B406" i="1"/>
  <c r="A406" i="1"/>
  <c r="AG405" i="1"/>
  <c r="AF405" i="1"/>
  <c r="R405" i="1"/>
  <c r="D405" i="1"/>
  <c r="C405" i="1"/>
  <c r="B405" i="1"/>
  <c r="A405" i="1"/>
  <c r="AF404" i="1"/>
  <c r="AG404" i="1" s="1"/>
  <c r="R404" i="1"/>
  <c r="D404" i="1"/>
  <c r="C404" i="1"/>
  <c r="B404" i="1"/>
  <c r="A404" i="1"/>
  <c r="AF403" i="1"/>
  <c r="AG403" i="1" s="1"/>
  <c r="R403" i="1"/>
  <c r="D403" i="1"/>
  <c r="C403" i="1"/>
  <c r="B403" i="1"/>
  <c r="A403" i="1"/>
  <c r="AF402" i="1"/>
  <c r="R402" i="1"/>
  <c r="D402" i="1"/>
  <c r="C402" i="1"/>
  <c r="B402" i="1"/>
  <c r="A402" i="1"/>
  <c r="AG401" i="1"/>
  <c r="AF401" i="1"/>
  <c r="R401" i="1"/>
  <c r="D401" i="1"/>
  <c r="C401" i="1"/>
  <c r="B401" i="1"/>
  <c r="A401" i="1"/>
  <c r="AG400" i="1"/>
  <c r="AF400" i="1"/>
  <c r="R400" i="1"/>
  <c r="D400" i="1"/>
  <c r="C400" i="1"/>
  <c r="B400" i="1"/>
  <c r="A400" i="1"/>
  <c r="AF399" i="1"/>
  <c r="R399" i="1"/>
  <c r="D399" i="1"/>
  <c r="C399" i="1"/>
  <c r="B399" i="1"/>
  <c r="A399" i="1"/>
  <c r="AF398" i="1"/>
  <c r="R398" i="1"/>
  <c r="AG398" i="1" s="1"/>
  <c r="D398" i="1"/>
  <c r="C398" i="1"/>
  <c r="B398" i="1"/>
  <c r="A398" i="1"/>
  <c r="AG397" i="1"/>
  <c r="AF397" i="1"/>
  <c r="R397" i="1"/>
  <c r="D397" i="1"/>
  <c r="C397" i="1"/>
  <c r="B397" i="1"/>
  <c r="A397" i="1"/>
  <c r="AF396" i="1"/>
  <c r="AG396" i="1" s="1"/>
  <c r="R396" i="1"/>
  <c r="D396" i="1"/>
  <c r="C396" i="1"/>
  <c r="B396" i="1"/>
  <c r="A396" i="1"/>
  <c r="AF395" i="1"/>
  <c r="AG395" i="1" s="1"/>
  <c r="R395" i="1"/>
  <c r="D395" i="1"/>
  <c r="C395" i="1"/>
  <c r="B395" i="1"/>
  <c r="A395" i="1"/>
  <c r="AF394" i="1"/>
  <c r="R394" i="1"/>
  <c r="AG394" i="1" s="1"/>
  <c r="D394" i="1"/>
  <c r="C394" i="1"/>
  <c r="B394" i="1"/>
  <c r="A394" i="1"/>
  <c r="AG393" i="1"/>
  <c r="AF393" i="1"/>
  <c r="R393" i="1"/>
  <c r="D393" i="1"/>
  <c r="C393" i="1"/>
  <c r="B393" i="1"/>
  <c r="A393" i="1"/>
  <c r="AG392" i="1"/>
  <c r="AF392" i="1"/>
  <c r="R392" i="1"/>
  <c r="D392" i="1"/>
  <c r="C392" i="1"/>
  <c r="B392" i="1"/>
  <c r="A392" i="1"/>
  <c r="AF391" i="1"/>
  <c r="R391" i="1"/>
  <c r="D391" i="1"/>
  <c r="C391" i="1"/>
  <c r="B391" i="1"/>
  <c r="A391" i="1"/>
  <c r="AF390" i="1"/>
  <c r="AG390" i="1" s="1"/>
  <c r="R390" i="1"/>
  <c r="D390" i="1"/>
  <c r="C390" i="1"/>
  <c r="B390" i="1"/>
  <c r="A390" i="1"/>
  <c r="AG389" i="1"/>
  <c r="AF389" i="1"/>
  <c r="R389" i="1"/>
  <c r="D389" i="1"/>
  <c r="C389" i="1"/>
  <c r="B389" i="1"/>
  <c r="A389" i="1"/>
  <c r="AF388" i="1"/>
  <c r="AG388" i="1" s="1"/>
  <c r="R388" i="1"/>
  <c r="D388" i="1"/>
  <c r="C388" i="1"/>
  <c r="B388" i="1"/>
  <c r="A388" i="1"/>
  <c r="AF387" i="1"/>
  <c r="AG387" i="1" s="1"/>
  <c r="R387" i="1"/>
  <c r="D387" i="1"/>
  <c r="C387" i="1"/>
  <c r="B387" i="1"/>
  <c r="A387" i="1"/>
  <c r="AF386" i="1"/>
  <c r="R386" i="1"/>
  <c r="D386" i="1"/>
  <c r="C386" i="1"/>
  <c r="B386" i="1"/>
  <c r="A386" i="1"/>
  <c r="AG385" i="1"/>
  <c r="AF385" i="1"/>
  <c r="R385" i="1"/>
  <c r="D385" i="1"/>
  <c r="C385" i="1"/>
  <c r="B385" i="1"/>
  <c r="A385" i="1"/>
  <c r="AG384" i="1"/>
  <c r="AF384" i="1"/>
  <c r="R384" i="1"/>
  <c r="D384" i="1"/>
  <c r="C384" i="1"/>
  <c r="B384" i="1"/>
  <c r="A384" i="1"/>
  <c r="AF383" i="1"/>
  <c r="R383" i="1"/>
  <c r="D383" i="1"/>
  <c r="C383" i="1"/>
  <c r="B383" i="1"/>
  <c r="A383" i="1"/>
  <c r="AF382" i="1"/>
  <c r="R382" i="1"/>
  <c r="AG382" i="1" s="1"/>
  <c r="D382" i="1"/>
  <c r="C382" i="1"/>
  <c r="B382" i="1"/>
  <c r="A382" i="1"/>
  <c r="AG381" i="1"/>
  <c r="AF381" i="1"/>
  <c r="R381" i="1"/>
  <c r="D381" i="1"/>
  <c r="C381" i="1"/>
  <c r="B381" i="1"/>
  <c r="A381" i="1"/>
  <c r="AF380" i="1"/>
  <c r="AG380" i="1" s="1"/>
  <c r="R380" i="1"/>
  <c r="D380" i="1"/>
  <c r="C380" i="1"/>
  <c r="B380" i="1"/>
  <c r="A380" i="1"/>
  <c r="AF379" i="1"/>
  <c r="AG379" i="1" s="1"/>
  <c r="R379" i="1"/>
  <c r="AF378" i="1"/>
  <c r="R378" i="1"/>
  <c r="AG378" i="1" s="1"/>
  <c r="AG377" i="1"/>
  <c r="AF377" i="1"/>
  <c r="R377" i="1"/>
  <c r="AG376" i="1"/>
  <c r="AF376" i="1"/>
  <c r="R376" i="1"/>
  <c r="AF375" i="1"/>
  <c r="R375" i="1"/>
  <c r="AF374" i="1"/>
  <c r="R374" i="1"/>
  <c r="AG374" i="1" s="1"/>
  <c r="AG373" i="1"/>
  <c r="AF373" i="1"/>
  <c r="R373" i="1"/>
  <c r="AF372" i="1"/>
  <c r="AG372" i="1" s="1"/>
  <c r="R372" i="1"/>
  <c r="D372" i="1"/>
  <c r="C372" i="1"/>
  <c r="B372" i="1"/>
  <c r="A372" i="1"/>
  <c r="AF371" i="1"/>
  <c r="AG371" i="1" s="1"/>
  <c r="R371" i="1"/>
  <c r="D371" i="1"/>
  <c r="C371" i="1"/>
  <c r="B371" i="1"/>
  <c r="A371" i="1"/>
  <c r="AF370" i="1"/>
  <c r="R370" i="1"/>
  <c r="AG370" i="1" s="1"/>
  <c r="D370" i="1"/>
  <c r="C370" i="1"/>
  <c r="B370" i="1"/>
  <c r="A370" i="1"/>
  <c r="AG369" i="1"/>
  <c r="AF369" i="1"/>
  <c r="R369" i="1"/>
  <c r="D369" i="1"/>
  <c r="C369" i="1"/>
  <c r="B369" i="1"/>
  <c r="A369" i="1"/>
  <c r="AG368" i="1"/>
  <c r="AF368" i="1"/>
  <c r="R368" i="1"/>
  <c r="D368" i="1"/>
  <c r="C368" i="1"/>
  <c r="B368" i="1"/>
  <c r="A368" i="1"/>
  <c r="AF367" i="1"/>
  <c r="R367" i="1"/>
  <c r="D367" i="1"/>
  <c r="C367" i="1"/>
  <c r="B367" i="1"/>
  <c r="A367" i="1"/>
  <c r="AF366" i="1"/>
  <c r="R366" i="1"/>
  <c r="AG366" i="1" s="1"/>
  <c r="D366" i="1"/>
  <c r="C366" i="1"/>
  <c r="B366" i="1"/>
  <c r="A366" i="1"/>
  <c r="AG365" i="1"/>
  <c r="AF365" i="1"/>
  <c r="R365" i="1"/>
  <c r="D365" i="1"/>
  <c r="C365" i="1"/>
  <c r="B365" i="1"/>
  <c r="A365" i="1"/>
  <c r="AF364" i="1"/>
  <c r="AG364" i="1" s="1"/>
  <c r="R364" i="1"/>
  <c r="D364" i="1"/>
  <c r="C364" i="1"/>
  <c r="B364" i="1"/>
  <c r="A364" i="1"/>
  <c r="AF363" i="1"/>
  <c r="AG363" i="1" s="1"/>
  <c r="R363" i="1"/>
  <c r="D363" i="1"/>
  <c r="C363" i="1"/>
  <c r="B363" i="1"/>
  <c r="A363" i="1"/>
  <c r="AF362" i="1"/>
  <c r="R362" i="1"/>
  <c r="AG362" i="1" s="1"/>
  <c r="D362" i="1"/>
  <c r="C362" i="1"/>
  <c r="B362" i="1"/>
  <c r="A362" i="1"/>
  <c r="AG361" i="1"/>
  <c r="AF361" i="1"/>
  <c r="R361" i="1"/>
  <c r="D361" i="1"/>
  <c r="C361" i="1"/>
  <c r="B361" i="1"/>
  <c r="A361" i="1"/>
  <c r="AG360" i="1"/>
  <c r="AF360" i="1"/>
  <c r="R360" i="1"/>
  <c r="D360" i="1"/>
  <c r="C360" i="1"/>
  <c r="B360" i="1"/>
  <c r="A360" i="1"/>
  <c r="AF359" i="1"/>
  <c r="R359" i="1"/>
  <c r="D359" i="1"/>
  <c r="C359" i="1"/>
  <c r="B359" i="1"/>
  <c r="A359" i="1"/>
  <c r="AF358" i="1"/>
  <c r="R358" i="1"/>
  <c r="AG358" i="1" s="1"/>
  <c r="D358" i="1"/>
  <c r="C358" i="1"/>
  <c r="B358" i="1"/>
  <c r="A358" i="1"/>
  <c r="AG357" i="1"/>
  <c r="AF357" i="1"/>
  <c r="R357" i="1"/>
  <c r="D357" i="1"/>
  <c r="C357" i="1"/>
  <c r="B357" i="1"/>
  <c r="A357" i="1"/>
  <c r="AF356" i="1"/>
  <c r="AG356" i="1" s="1"/>
  <c r="R356" i="1"/>
  <c r="D356" i="1"/>
  <c r="C356" i="1"/>
  <c r="B356" i="1"/>
  <c r="A356" i="1"/>
  <c r="AF355" i="1"/>
  <c r="AG355" i="1" s="1"/>
  <c r="R355" i="1"/>
  <c r="D355" i="1"/>
  <c r="C355" i="1"/>
  <c r="B355" i="1"/>
  <c r="A355" i="1"/>
  <c r="AF354" i="1"/>
  <c r="R354" i="1"/>
  <c r="AG354" i="1" s="1"/>
  <c r="D354" i="1"/>
  <c r="C354" i="1"/>
  <c r="B354" i="1"/>
  <c r="A354" i="1"/>
  <c r="AG353" i="1"/>
  <c r="AF353" i="1"/>
  <c r="R353" i="1"/>
  <c r="D353" i="1"/>
  <c r="C353" i="1"/>
  <c r="B353" i="1"/>
  <c r="A353" i="1"/>
  <c r="AG352" i="1"/>
  <c r="AF352" i="1"/>
  <c r="R352" i="1"/>
  <c r="D352" i="1"/>
  <c r="C352" i="1"/>
  <c r="B352" i="1"/>
  <c r="A352" i="1"/>
  <c r="AF351" i="1"/>
  <c r="R351" i="1"/>
  <c r="D351" i="1"/>
  <c r="C351" i="1"/>
  <c r="B351" i="1"/>
  <c r="A351" i="1"/>
  <c r="AF350" i="1"/>
  <c r="AG350" i="1" s="1"/>
  <c r="R350" i="1"/>
  <c r="D350" i="1"/>
  <c r="C350" i="1"/>
  <c r="B350" i="1"/>
  <c r="A350" i="1"/>
  <c r="AG349" i="1"/>
  <c r="AF349" i="1"/>
  <c r="R349" i="1"/>
  <c r="D349" i="1"/>
  <c r="C349" i="1"/>
  <c r="B349" i="1"/>
  <c r="A349" i="1"/>
  <c r="AF348" i="1"/>
  <c r="AG348" i="1" s="1"/>
  <c r="R348" i="1"/>
  <c r="D348" i="1"/>
  <c r="C348" i="1"/>
  <c r="B348" i="1"/>
  <c r="A348" i="1"/>
  <c r="AF347" i="1"/>
  <c r="AG347" i="1" s="1"/>
  <c r="R347" i="1"/>
  <c r="D347" i="1"/>
  <c r="C347" i="1"/>
  <c r="B347" i="1"/>
  <c r="A347" i="1"/>
  <c r="AF346" i="1"/>
  <c r="R346" i="1"/>
  <c r="D346" i="1"/>
  <c r="C346" i="1"/>
  <c r="B346" i="1"/>
  <c r="A346" i="1"/>
  <c r="AG345" i="1"/>
  <c r="AF345" i="1"/>
  <c r="R345" i="1"/>
  <c r="D345" i="1"/>
  <c r="C345" i="1"/>
  <c r="B345" i="1"/>
  <c r="A345" i="1"/>
  <c r="AG344" i="1"/>
  <c r="AF344" i="1"/>
  <c r="R344" i="1"/>
  <c r="D344" i="1"/>
  <c r="C344" i="1"/>
  <c r="B344" i="1"/>
  <c r="A344" i="1"/>
  <c r="AF343" i="1"/>
  <c r="R343" i="1"/>
  <c r="D343" i="1"/>
  <c r="C343" i="1"/>
  <c r="B343" i="1"/>
  <c r="A343" i="1"/>
  <c r="AF342" i="1"/>
  <c r="AG342" i="1" s="1"/>
  <c r="R342" i="1"/>
  <c r="D342" i="1"/>
  <c r="C342" i="1"/>
  <c r="B342" i="1"/>
  <c r="A342" i="1"/>
  <c r="AG341" i="1"/>
  <c r="AF341" i="1"/>
  <c r="R341" i="1"/>
  <c r="D341" i="1"/>
  <c r="C341" i="1"/>
  <c r="B341" i="1"/>
  <c r="A341" i="1"/>
  <c r="AF340" i="1"/>
  <c r="AG340" i="1" s="1"/>
  <c r="R340" i="1"/>
  <c r="D340" i="1"/>
  <c r="C340" i="1"/>
  <c r="B340" i="1"/>
  <c r="A340" i="1"/>
  <c r="AF339" i="1"/>
  <c r="AG339" i="1" s="1"/>
  <c r="R339" i="1"/>
  <c r="D339" i="1"/>
  <c r="C339" i="1"/>
  <c r="B339" i="1"/>
  <c r="A339" i="1"/>
  <c r="AF338" i="1"/>
  <c r="R338" i="1"/>
  <c r="D338" i="1"/>
  <c r="C338" i="1"/>
  <c r="B338" i="1"/>
  <c r="A338" i="1"/>
  <c r="AG337" i="1"/>
  <c r="AF337" i="1"/>
  <c r="R337" i="1"/>
  <c r="D337" i="1"/>
  <c r="C337" i="1"/>
  <c r="B337" i="1"/>
  <c r="A337" i="1"/>
  <c r="AG336" i="1"/>
  <c r="AF336" i="1"/>
  <c r="R336" i="1"/>
  <c r="D336" i="1"/>
  <c r="C336" i="1"/>
  <c r="B336" i="1"/>
  <c r="A336" i="1"/>
  <c r="AF335" i="1"/>
  <c r="R335" i="1"/>
  <c r="D335" i="1"/>
  <c r="C335" i="1"/>
  <c r="B335" i="1"/>
  <c r="A335" i="1"/>
  <c r="AF334" i="1"/>
  <c r="AG334" i="1" s="1"/>
  <c r="R334" i="1"/>
  <c r="D334" i="1"/>
  <c r="C334" i="1"/>
  <c r="B334" i="1"/>
  <c r="A334" i="1"/>
  <c r="AG333" i="1"/>
  <c r="AF333" i="1"/>
  <c r="R333" i="1"/>
  <c r="D333" i="1"/>
  <c r="C333" i="1"/>
  <c r="B333" i="1"/>
  <c r="A333" i="1"/>
  <c r="AF332" i="1"/>
  <c r="AG332" i="1" s="1"/>
  <c r="R332" i="1"/>
  <c r="AF331" i="1"/>
  <c r="AG331" i="1" s="1"/>
  <c r="R331" i="1"/>
  <c r="AF330" i="1"/>
  <c r="R330" i="1"/>
  <c r="AG329" i="1"/>
  <c r="AF329" i="1"/>
  <c r="R329" i="1"/>
  <c r="AG328" i="1"/>
  <c r="AF328" i="1"/>
  <c r="R328" i="1"/>
  <c r="AF327" i="1"/>
  <c r="R327" i="1"/>
  <c r="AF326" i="1"/>
  <c r="AG326" i="1" s="1"/>
  <c r="R326" i="1"/>
  <c r="AG325" i="1"/>
  <c r="AF325" i="1"/>
  <c r="R325" i="1"/>
  <c r="AF324" i="1"/>
  <c r="AG324" i="1" s="1"/>
  <c r="R324" i="1"/>
  <c r="AF323" i="1"/>
  <c r="AG323" i="1" s="1"/>
  <c r="R323" i="1"/>
  <c r="AF322" i="1"/>
  <c r="R322" i="1"/>
  <c r="D322" i="1"/>
  <c r="C322" i="1"/>
  <c r="B322" i="1"/>
  <c r="A322" i="1"/>
  <c r="AG321" i="1"/>
  <c r="AF321" i="1"/>
  <c r="R321" i="1"/>
  <c r="D321" i="1"/>
  <c r="C321" i="1"/>
  <c r="B321" i="1"/>
  <c r="A321" i="1"/>
  <c r="AG320" i="1"/>
  <c r="AF320" i="1"/>
  <c r="R320" i="1"/>
  <c r="D320" i="1"/>
  <c r="C320" i="1"/>
  <c r="B320" i="1"/>
  <c r="A320" i="1"/>
  <c r="AF319" i="1"/>
  <c r="R319" i="1"/>
  <c r="D319" i="1"/>
  <c r="C319" i="1"/>
  <c r="B319" i="1"/>
  <c r="A319" i="1"/>
  <c r="AF318" i="1"/>
  <c r="AG318" i="1" s="1"/>
  <c r="R318" i="1"/>
  <c r="D318" i="1"/>
  <c r="C318" i="1"/>
  <c r="B318" i="1"/>
  <c r="A318" i="1"/>
  <c r="AG317" i="1"/>
  <c r="AF317" i="1"/>
  <c r="R317" i="1"/>
  <c r="D317" i="1"/>
  <c r="C317" i="1"/>
  <c r="B317" i="1"/>
  <c r="A317" i="1"/>
  <c r="AF316" i="1"/>
  <c r="AG316" i="1" s="1"/>
  <c r="R316" i="1"/>
  <c r="D316" i="1"/>
  <c r="C316" i="1"/>
  <c r="B316" i="1"/>
  <c r="A316" i="1"/>
  <c r="AF315" i="1"/>
  <c r="AG315" i="1" s="1"/>
  <c r="R315" i="1"/>
  <c r="D315" i="1"/>
  <c r="C315" i="1"/>
  <c r="B315" i="1"/>
  <c r="A315" i="1"/>
  <c r="AF314" i="1"/>
  <c r="R314" i="1"/>
  <c r="D314" i="1"/>
  <c r="C314" i="1"/>
  <c r="B314" i="1"/>
  <c r="A314" i="1"/>
  <c r="AG313" i="1"/>
  <c r="AF313" i="1"/>
  <c r="R313" i="1"/>
  <c r="D313" i="1"/>
  <c r="C313" i="1"/>
  <c r="B313" i="1"/>
  <c r="A313" i="1"/>
  <c r="AG312" i="1"/>
  <c r="AF312" i="1"/>
  <c r="R312" i="1"/>
  <c r="D312" i="1"/>
  <c r="C312" i="1"/>
  <c r="B312" i="1"/>
  <c r="A312" i="1"/>
  <c r="AF311" i="1"/>
  <c r="R311" i="1"/>
  <c r="D311" i="1"/>
  <c r="C311" i="1"/>
  <c r="B311" i="1"/>
  <c r="A311" i="1"/>
  <c r="AF310" i="1"/>
  <c r="AG310" i="1" s="1"/>
  <c r="R310" i="1"/>
  <c r="D310" i="1"/>
  <c r="C310" i="1"/>
  <c r="B310" i="1"/>
  <c r="A310" i="1"/>
  <c r="AG309" i="1"/>
  <c r="AF309" i="1"/>
  <c r="R309" i="1"/>
  <c r="D309" i="1"/>
  <c r="C309" i="1"/>
  <c r="B309" i="1"/>
  <c r="A309" i="1"/>
  <c r="AF308" i="1"/>
  <c r="AG308" i="1" s="1"/>
  <c r="R308" i="1"/>
  <c r="D308" i="1"/>
  <c r="C308" i="1"/>
  <c r="B308" i="1"/>
  <c r="A308" i="1"/>
  <c r="AF307" i="1"/>
  <c r="AG307" i="1" s="1"/>
  <c r="R307" i="1"/>
  <c r="D307" i="1"/>
  <c r="C307" i="1"/>
  <c r="B307" i="1"/>
  <c r="A307" i="1"/>
  <c r="AF306" i="1"/>
  <c r="R306" i="1"/>
  <c r="D306" i="1"/>
  <c r="C306" i="1"/>
  <c r="B306" i="1"/>
  <c r="A306" i="1"/>
  <c r="AG305" i="1"/>
  <c r="AF305" i="1"/>
  <c r="R305" i="1"/>
  <c r="D305" i="1"/>
  <c r="C305" i="1"/>
  <c r="B305" i="1"/>
  <c r="A305" i="1"/>
  <c r="AG304" i="1"/>
  <c r="AF304" i="1"/>
  <c r="R304" i="1"/>
  <c r="D304" i="1"/>
  <c r="C304" i="1"/>
  <c r="B304" i="1"/>
  <c r="A304" i="1"/>
  <c r="AF303" i="1"/>
  <c r="R303" i="1"/>
  <c r="D303" i="1"/>
  <c r="C303" i="1"/>
  <c r="B303" i="1"/>
  <c r="A303" i="1"/>
  <c r="AF302" i="1"/>
  <c r="AG302" i="1" s="1"/>
  <c r="R302" i="1"/>
  <c r="D302" i="1"/>
  <c r="C302" i="1"/>
  <c r="B302" i="1"/>
  <c r="A302" i="1"/>
  <c r="AG301" i="1"/>
  <c r="AF301" i="1"/>
  <c r="R301" i="1"/>
  <c r="D301" i="1"/>
  <c r="C301" i="1"/>
  <c r="B301" i="1"/>
  <c r="A301" i="1"/>
  <c r="AF300" i="1"/>
  <c r="AG300" i="1" s="1"/>
  <c r="R300" i="1"/>
  <c r="D300" i="1"/>
  <c r="C300" i="1"/>
  <c r="B300" i="1"/>
  <c r="A300" i="1"/>
  <c r="AF299" i="1"/>
  <c r="AG299" i="1" s="1"/>
  <c r="R299" i="1"/>
  <c r="D299" i="1"/>
  <c r="C299" i="1"/>
  <c r="B299" i="1"/>
  <c r="A299" i="1"/>
  <c r="AF298" i="1"/>
  <c r="R298" i="1"/>
  <c r="D298" i="1"/>
  <c r="C298" i="1"/>
  <c r="B298" i="1"/>
  <c r="A298" i="1"/>
  <c r="AG297" i="1"/>
  <c r="AF297" i="1"/>
  <c r="R297" i="1"/>
  <c r="D297" i="1"/>
  <c r="C297" i="1"/>
  <c r="B297" i="1"/>
  <c r="A297" i="1"/>
  <c r="AG296" i="1"/>
  <c r="AF296" i="1"/>
  <c r="R296" i="1"/>
  <c r="D296" i="1"/>
  <c r="C296" i="1"/>
  <c r="B296" i="1"/>
  <c r="A296" i="1"/>
  <c r="AF295" i="1"/>
  <c r="R295" i="1"/>
  <c r="D295" i="1"/>
  <c r="C295" i="1"/>
  <c r="B295" i="1"/>
  <c r="A295" i="1"/>
  <c r="AF294" i="1"/>
  <c r="AG294" i="1" s="1"/>
  <c r="R294" i="1"/>
  <c r="D294" i="1"/>
  <c r="C294" i="1"/>
  <c r="B294" i="1"/>
  <c r="A294" i="1"/>
  <c r="AG293" i="1"/>
  <c r="AF293" i="1"/>
  <c r="R293" i="1"/>
  <c r="D293" i="1"/>
  <c r="C293" i="1"/>
  <c r="B293" i="1"/>
  <c r="A293" i="1"/>
  <c r="AF292" i="1"/>
  <c r="AG292" i="1" s="1"/>
  <c r="R292" i="1"/>
  <c r="D292" i="1"/>
  <c r="C292" i="1"/>
  <c r="B292" i="1"/>
  <c r="A292" i="1"/>
  <c r="AF291" i="1"/>
  <c r="AG291" i="1" s="1"/>
  <c r="R291" i="1"/>
  <c r="D291" i="1"/>
  <c r="C291" i="1"/>
  <c r="B291" i="1"/>
  <c r="A291" i="1"/>
  <c r="AF290" i="1"/>
  <c r="R290" i="1"/>
  <c r="D290" i="1"/>
  <c r="C290" i="1"/>
  <c r="B290" i="1"/>
  <c r="A290" i="1"/>
  <c r="AG289" i="1"/>
  <c r="AF289" i="1"/>
  <c r="R289" i="1"/>
  <c r="D289" i="1"/>
  <c r="C289" i="1"/>
  <c r="B289" i="1"/>
  <c r="A289" i="1"/>
  <c r="AG288" i="1"/>
  <c r="AF288" i="1"/>
  <c r="R288" i="1"/>
  <c r="D288" i="1"/>
  <c r="C288" i="1"/>
  <c r="B288" i="1"/>
  <c r="A288" i="1"/>
  <c r="AF287" i="1"/>
  <c r="R287" i="1"/>
  <c r="D287" i="1"/>
  <c r="C287" i="1"/>
  <c r="B287" i="1"/>
  <c r="A287" i="1"/>
  <c r="AF286" i="1"/>
  <c r="AG286" i="1" s="1"/>
  <c r="R286" i="1"/>
  <c r="D286" i="1"/>
  <c r="C286" i="1"/>
  <c r="B286" i="1"/>
  <c r="A286" i="1"/>
  <c r="AG285" i="1"/>
  <c r="AF285" i="1"/>
  <c r="R285" i="1"/>
  <c r="AF284" i="1"/>
  <c r="AG284" i="1" s="1"/>
  <c r="R284" i="1"/>
  <c r="AF283" i="1"/>
  <c r="AG283" i="1" s="1"/>
  <c r="R283" i="1"/>
  <c r="AF282" i="1"/>
  <c r="R282" i="1"/>
  <c r="AG281" i="1"/>
  <c r="AF281" i="1"/>
  <c r="R281" i="1"/>
  <c r="AG280" i="1"/>
  <c r="AF280" i="1"/>
  <c r="R280" i="1"/>
  <c r="AF279" i="1"/>
  <c r="R279" i="1"/>
  <c r="AF278" i="1"/>
  <c r="AG278" i="1" s="1"/>
  <c r="R278" i="1"/>
  <c r="D278" i="1"/>
  <c r="C278" i="1"/>
  <c r="B278" i="1"/>
  <c r="A278" i="1"/>
  <c r="AG277" i="1"/>
  <c r="AF277" i="1"/>
  <c r="R277" i="1"/>
  <c r="D277" i="1"/>
  <c r="C277" i="1"/>
  <c r="B277" i="1"/>
  <c r="A277" i="1"/>
  <c r="AF276" i="1"/>
  <c r="AG276" i="1" s="1"/>
  <c r="R276" i="1"/>
  <c r="D276" i="1"/>
  <c r="C276" i="1"/>
  <c r="B276" i="1"/>
  <c r="A276" i="1"/>
  <c r="AF275" i="1"/>
  <c r="AG275" i="1" s="1"/>
  <c r="R275" i="1"/>
  <c r="D275" i="1"/>
  <c r="C275" i="1"/>
  <c r="B275" i="1"/>
  <c r="A275" i="1"/>
  <c r="AF274" i="1"/>
  <c r="R274" i="1"/>
  <c r="D274" i="1"/>
  <c r="C274" i="1"/>
  <c r="B274" i="1"/>
  <c r="A274" i="1"/>
  <c r="AG273" i="1"/>
  <c r="AF273" i="1"/>
  <c r="R273" i="1"/>
  <c r="D273" i="1"/>
  <c r="C273" i="1"/>
  <c r="B273" i="1"/>
  <c r="A273" i="1"/>
  <c r="AG272" i="1"/>
  <c r="AF272" i="1"/>
  <c r="R272" i="1"/>
  <c r="D272" i="1"/>
  <c r="C272" i="1"/>
  <c r="B272" i="1"/>
  <c r="A272" i="1"/>
  <c r="AF271" i="1"/>
  <c r="R271" i="1"/>
  <c r="D271" i="1"/>
  <c r="C271" i="1"/>
  <c r="B271" i="1"/>
  <c r="A271" i="1"/>
  <c r="AF270" i="1"/>
  <c r="AG270" i="1" s="1"/>
  <c r="R270" i="1"/>
  <c r="D270" i="1"/>
  <c r="C270" i="1"/>
  <c r="B270" i="1"/>
  <c r="A270" i="1"/>
  <c r="AG269" i="1"/>
  <c r="AF269" i="1"/>
  <c r="R269" i="1"/>
  <c r="D269" i="1"/>
  <c r="C269" i="1"/>
  <c r="B269" i="1"/>
  <c r="A269" i="1"/>
  <c r="AF268" i="1"/>
  <c r="AG268" i="1" s="1"/>
  <c r="R268" i="1"/>
  <c r="D268" i="1"/>
  <c r="C268" i="1"/>
  <c r="B268" i="1"/>
  <c r="A268" i="1"/>
  <c r="AF267" i="1"/>
  <c r="AG267" i="1" s="1"/>
  <c r="R267" i="1"/>
  <c r="D267" i="1"/>
  <c r="C267" i="1"/>
  <c r="B267" i="1"/>
  <c r="A267" i="1"/>
  <c r="AF266" i="1"/>
  <c r="R266" i="1"/>
  <c r="D266" i="1"/>
  <c r="C266" i="1"/>
  <c r="B266" i="1"/>
  <c r="A266" i="1"/>
  <c r="AG265" i="1"/>
  <c r="AF265" i="1"/>
  <c r="R265" i="1"/>
  <c r="D265" i="1"/>
  <c r="C265" i="1"/>
  <c r="B265" i="1"/>
  <c r="A265" i="1"/>
  <c r="AG264" i="1"/>
  <c r="AF264" i="1"/>
  <c r="R264" i="1"/>
  <c r="D264" i="1"/>
  <c r="C264" i="1"/>
  <c r="B264" i="1"/>
  <c r="A264" i="1"/>
  <c r="AF263" i="1"/>
  <c r="R263" i="1"/>
  <c r="D263" i="1"/>
  <c r="C263" i="1"/>
  <c r="B263" i="1"/>
  <c r="A263" i="1"/>
  <c r="AF262" i="1"/>
  <c r="AG262" i="1" s="1"/>
  <c r="R262" i="1"/>
  <c r="D262" i="1"/>
  <c r="C262" i="1"/>
  <c r="B262" i="1"/>
  <c r="A262" i="1"/>
  <c r="AG261" i="1"/>
  <c r="AF261" i="1"/>
  <c r="R261" i="1"/>
  <c r="D261" i="1"/>
  <c r="C261" i="1"/>
  <c r="B261" i="1"/>
  <c r="A261" i="1"/>
  <c r="AF260" i="1"/>
  <c r="AG260" i="1" s="1"/>
  <c r="R260" i="1"/>
  <c r="D260" i="1"/>
  <c r="C260" i="1"/>
  <c r="B260" i="1"/>
  <c r="A260" i="1"/>
  <c r="AF259" i="1"/>
  <c r="AG259" i="1" s="1"/>
  <c r="R259" i="1"/>
  <c r="D259" i="1"/>
  <c r="C259" i="1"/>
  <c r="B259" i="1"/>
  <c r="A259" i="1"/>
  <c r="AF258" i="1"/>
  <c r="R258" i="1"/>
  <c r="D258" i="1"/>
  <c r="C258" i="1"/>
  <c r="B258" i="1"/>
  <c r="A258" i="1"/>
  <c r="AG257" i="1"/>
  <c r="AF257" i="1"/>
  <c r="R257" i="1"/>
  <c r="D257" i="1"/>
  <c r="C257" i="1"/>
  <c r="B257" i="1"/>
  <c r="A257" i="1"/>
  <c r="AG256" i="1"/>
  <c r="AF256" i="1"/>
  <c r="R256" i="1"/>
  <c r="D256" i="1"/>
  <c r="C256" i="1"/>
  <c r="B256" i="1"/>
  <c r="A256" i="1"/>
  <c r="AF255" i="1"/>
  <c r="R255" i="1"/>
  <c r="D255" i="1"/>
  <c r="C255" i="1"/>
  <c r="B255" i="1"/>
  <c r="A255" i="1"/>
  <c r="AF254" i="1"/>
  <c r="AG254" i="1" s="1"/>
  <c r="R254" i="1"/>
  <c r="D254" i="1"/>
  <c r="C254" i="1"/>
  <c r="B254" i="1"/>
  <c r="A254" i="1"/>
  <c r="AG253" i="1"/>
  <c r="AF253" i="1"/>
  <c r="R253" i="1"/>
  <c r="D253" i="1"/>
  <c r="C253" i="1"/>
  <c r="B253" i="1"/>
  <c r="A253" i="1"/>
  <c r="AF252" i="1"/>
  <c r="AG252" i="1" s="1"/>
  <c r="R252" i="1"/>
  <c r="D252" i="1"/>
  <c r="C252" i="1"/>
  <c r="B252" i="1"/>
  <c r="A252" i="1"/>
  <c r="AF251" i="1"/>
  <c r="AG251" i="1" s="1"/>
  <c r="R251" i="1"/>
  <c r="D251" i="1"/>
  <c r="C251" i="1"/>
  <c r="B251" i="1"/>
  <c r="A251" i="1"/>
  <c r="AF250" i="1"/>
  <c r="R250" i="1"/>
  <c r="D250" i="1"/>
  <c r="C250" i="1"/>
  <c r="B250" i="1"/>
  <c r="A250" i="1"/>
  <c r="AG249" i="1"/>
  <c r="AF249" i="1"/>
  <c r="R249" i="1"/>
  <c r="D249" i="1"/>
  <c r="C249" i="1"/>
  <c r="B249" i="1"/>
  <c r="A249" i="1"/>
  <c r="AG248" i="1"/>
  <c r="AF248" i="1"/>
  <c r="R248" i="1"/>
  <c r="D248" i="1"/>
  <c r="C248" i="1"/>
  <c r="B248" i="1"/>
  <c r="A248" i="1"/>
  <c r="AF247" i="1"/>
  <c r="R247" i="1"/>
  <c r="D247" i="1"/>
  <c r="C247" i="1"/>
  <c r="B247" i="1"/>
  <c r="A247" i="1"/>
  <c r="AF246" i="1"/>
  <c r="AG246" i="1" s="1"/>
  <c r="R246" i="1"/>
  <c r="D246" i="1"/>
  <c r="C246" i="1"/>
  <c r="B246" i="1"/>
  <c r="A246" i="1"/>
  <c r="AG245" i="1"/>
  <c r="AF245" i="1"/>
  <c r="R245" i="1"/>
  <c r="D245" i="1"/>
  <c r="C245" i="1"/>
  <c r="B245" i="1"/>
  <c r="A245" i="1"/>
  <c r="AF244" i="1"/>
  <c r="AG244" i="1" s="1"/>
  <c r="R244" i="1"/>
  <c r="D244" i="1"/>
  <c r="C244" i="1"/>
  <c r="B244" i="1"/>
  <c r="A244" i="1"/>
  <c r="AF243" i="1"/>
  <c r="AG243" i="1" s="1"/>
  <c r="R243" i="1"/>
  <c r="D243" i="1"/>
  <c r="C243" i="1"/>
  <c r="B243" i="1"/>
  <c r="A243" i="1"/>
  <c r="AF242" i="1"/>
  <c r="R242" i="1"/>
  <c r="D242" i="1"/>
  <c r="C242" i="1"/>
  <c r="B242" i="1"/>
  <c r="A242" i="1"/>
  <c r="AG241" i="1"/>
  <c r="AF241" i="1"/>
  <c r="R241" i="1"/>
  <c r="D241" i="1"/>
  <c r="C241" i="1"/>
  <c r="B241" i="1"/>
  <c r="A241" i="1"/>
  <c r="AG240" i="1"/>
  <c r="AF240" i="1"/>
  <c r="R240" i="1"/>
  <c r="D240" i="1"/>
  <c r="C240" i="1"/>
  <c r="B240" i="1"/>
  <c r="A240" i="1"/>
  <c r="AF239" i="1"/>
  <c r="R239" i="1"/>
  <c r="D239" i="1"/>
  <c r="C239" i="1"/>
  <c r="B239" i="1"/>
  <c r="A239" i="1"/>
  <c r="AF238" i="1"/>
  <c r="AG238" i="1" s="1"/>
  <c r="R238" i="1"/>
  <c r="AG237" i="1"/>
  <c r="AF237" i="1"/>
  <c r="R237" i="1"/>
  <c r="AF236" i="1"/>
  <c r="AG236" i="1" s="1"/>
  <c r="R236" i="1"/>
  <c r="AF235" i="1"/>
  <c r="AG235" i="1" s="1"/>
  <c r="R235" i="1"/>
  <c r="AF234" i="1"/>
  <c r="R234" i="1"/>
  <c r="AG233" i="1"/>
  <c r="AF233" i="1"/>
  <c r="R233" i="1"/>
  <c r="AG232" i="1"/>
  <c r="AF232" i="1"/>
  <c r="R232" i="1"/>
  <c r="AF231" i="1"/>
  <c r="R231" i="1"/>
  <c r="D231" i="1"/>
  <c r="C231" i="1"/>
  <c r="B231" i="1"/>
  <c r="A231" i="1"/>
  <c r="AF230" i="1"/>
  <c r="AG230" i="1" s="1"/>
  <c r="R230" i="1"/>
  <c r="D230" i="1"/>
  <c r="C230" i="1"/>
  <c r="B230" i="1"/>
  <c r="A230" i="1"/>
  <c r="AG229" i="1"/>
  <c r="AF229" i="1"/>
  <c r="R229" i="1"/>
  <c r="D229" i="1"/>
  <c r="C229" i="1"/>
  <c r="B229" i="1"/>
  <c r="A229" i="1"/>
  <c r="AF228" i="1"/>
  <c r="AG228" i="1" s="1"/>
  <c r="R228" i="1"/>
  <c r="D228" i="1"/>
  <c r="C228" i="1"/>
  <c r="B228" i="1"/>
  <c r="A228" i="1"/>
  <c r="AF227" i="1"/>
  <c r="AG227" i="1" s="1"/>
  <c r="R227" i="1"/>
  <c r="D227" i="1"/>
  <c r="C227" i="1"/>
  <c r="B227" i="1"/>
  <c r="A227" i="1"/>
  <c r="AF226" i="1"/>
  <c r="R226" i="1"/>
  <c r="D226" i="1"/>
  <c r="C226" i="1"/>
  <c r="B226" i="1"/>
  <c r="A226" i="1"/>
  <c r="AG225" i="1"/>
  <c r="AF225" i="1"/>
  <c r="R225" i="1"/>
  <c r="D225" i="1"/>
  <c r="C225" i="1"/>
  <c r="B225" i="1"/>
  <c r="A225" i="1"/>
  <c r="AG224" i="1"/>
  <c r="AF224" i="1"/>
  <c r="R224" i="1"/>
  <c r="D224" i="1"/>
  <c r="C224" i="1"/>
  <c r="B224" i="1"/>
  <c r="A224" i="1"/>
  <c r="AF223" i="1"/>
  <c r="R223" i="1"/>
  <c r="D223" i="1"/>
  <c r="C223" i="1"/>
  <c r="B223" i="1"/>
  <c r="A223" i="1"/>
  <c r="AF222" i="1"/>
  <c r="AG222" i="1" s="1"/>
  <c r="R222" i="1"/>
  <c r="D222" i="1"/>
  <c r="C222" i="1"/>
  <c r="B222" i="1"/>
  <c r="A222" i="1"/>
  <c r="AG221" i="1"/>
  <c r="AF221" i="1"/>
  <c r="R221" i="1"/>
  <c r="D221" i="1"/>
  <c r="C221" i="1"/>
  <c r="B221" i="1"/>
  <c r="A221" i="1"/>
  <c r="AF220" i="1"/>
  <c r="AG220" i="1" s="1"/>
  <c r="R220" i="1"/>
  <c r="D220" i="1"/>
  <c r="C220" i="1"/>
  <c r="B220" i="1"/>
  <c r="A220" i="1"/>
  <c r="AF219" i="1"/>
  <c r="AG219" i="1" s="1"/>
  <c r="R219" i="1"/>
  <c r="D219" i="1"/>
  <c r="C219" i="1"/>
  <c r="B219" i="1"/>
  <c r="A219" i="1"/>
  <c r="AF218" i="1"/>
  <c r="R218" i="1"/>
  <c r="D218" i="1"/>
  <c r="C218" i="1"/>
  <c r="B218" i="1"/>
  <c r="A218" i="1"/>
  <c r="AG217" i="1"/>
  <c r="AF217" i="1"/>
  <c r="R217" i="1"/>
  <c r="D217" i="1"/>
  <c r="C217" i="1"/>
  <c r="B217" i="1"/>
  <c r="A217" i="1"/>
  <c r="AG216" i="1"/>
  <c r="AF216" i="1"/>
  <c r="R216" i="1"/>
  <c r="D216" i="1"/>
  <c r="C216" i="1"/>
  <c r="B216" i="1"/>
  <c r="A216" i="1"/>
  <c r="AF215" i="1"/>
  <c r="R215" i="1"/>
  <c r="D215" i="1"/>
  <c r="C215" i="1"/>
  <c r="B215" i="1"/>
  <c r="A215" i="1"/>
  <c r="AF214" i="1"/>
  <c r="AG214" i="1" s="1"/>
  <c r="R214" i="1"/>
  <c r="D214" i="1"/>
  <c r="C214" i="1"/>
  <c r="B214" i="1"/>
  <c r="A214" i="1"/>
  <c r="AG213" i="1"/>
  <c r="AF213" i="1"/>
  <c r="R213" i="1"/>
  <c r="D213" i="1"/>
  <c r="C213" i="1"/>
  <c r="B213" i="1"/>
  <c r="A213" i="1"/>
  <c r="AF212" i="1"/>
  <c r="AG212" i="1" s="1"/>
  <c r="R212" i="1"/>
  <c r="D212" i="1"/>
  <c r="C212" i="1"/>
  <c r="B212" i="1"/>
  <c r="A212" i="1"/>
  <c r="AF211" i="1"/>
  <c r="AG211" i="1" s="1"/>
  <c r="R211" i="1"/>
  <c r="D211" i="1"/>
  <c r="C211" i="1"/>
  <c r="B211" i="1"/>
  <c r="A211" i="1"/>
  <c r="AF210" i="1"/>
  <c r="R210" i="1"/>
  <c r="D210" i="1"/>
  <c r="C210" i="1"/>
  <c r="B210" i="1"/>
  <c r="A210" i="1"/>
  <c r="AG209" i="1"/>
  <c r="AF209" i="1"/>
  <c r="R209" i="1"/>
  <c r="D209" i="1"/>
  <c r="C209" i="1"/>
  <c r="B209" i="1"/>
  <c r="A209" i="1"/>
  <c r="AG208" i="1"/>
  <c r="AF208" i="1"/>
  <c r="R208" i="1"/>
  <c r="D208" i="1"/>
  <c r="C208" i="1"/>
  <c r="B208" i="1"/>
  <c r="A208" i="1"/>
  <c r="AF207" i="1"/>
  <c r="R207" i="1"/>
  <c r="D207" i="1"/>
  <c r="C207" i="1"/>
  <c r="B207" i="1"/>
  <c r="A207" i="1"/>
  <c r="AF206" i="1"/>
  <c r="AG206" i="1" s="1"/>
  <c r="R206" i="1"/>
  <c r="D206" i="1"/>
  <c r="C206" i="1"/>
  <c r="B206" i="1"/>
  <c r="A206" i="1"/>
  <c r="AG205" i="1"/>
  <c r="AF205" i="1"/>
  <c r="R205" i="1"/>
  <c r="D205" i="1"/>
  <c r="C205" i="1"/>
  <c r="B205" i="1"/>
  <c r="A205" i="1"/>
  <c r="AF204" i="1"/>
  <c r="AG204" i="1" s="1"/>
  <c r="R204" i="1"/>
  <c r="D204" i="1"/>
  <c r="C204" i="1"/>
  <c r="B204" i="1"/>
  <c r="A204" i="1"/>
  <c r="AF203" i="1"/>
  <c r="AG203" i="1" s="1"/>
  <c r="R203" i="1"/>
  <c r="D203" i="1"/>
  <c r="C203" i="1"/>
  <c r="B203" i="1"/>
  <c r="A203" i="1"/>
  <c r="AF202" i="1"/>
  <c r="R202" i="1"/>
  <c r="D202" i="1"/>
  <c r="C202" i="1"/>
  <c r="B202" i="1"/>
  <c r="A202" i="1"/>
  <c r="AG201" i="1"/>
  <c r="AF201" i="1"/>
  <c r="R201" i="1"/>
  <c r="D201" i="1"/>
  <c r="C201" i="1"/>
  <c r="B201" i="1"/>
  <c r="A201" i="1"/>
  <c r="AG200" i="1"/>
  <c r="AF200" i="1"/>
  <c r="R200" i="1"/>
  <c r="D200" i="1"/>
  <c r="C200" i="1"/>
  <c r="B200" i="1"/>
  <c r="A200" i="1"/>
  <c r="AF199" i="1"/>
  <c r="R199" i="1"/>
  <c r="D199" i="1"/>
  <c r="C199" i="1"/>
  <c r="B199" i="1"/>
  <c r="A199" i="1"/>
  <c r="AF198" i="1"/>
  <c r="AG198" i="1" s="1"/>
  <c r="R198" i="1"/>
  <c r="D198" i="1"/>
  <c r="C198" i="1"/>
  <c r="B198" i="1"/>
  <c r="A198" i="1"/>
  <c r="AG197" i="1"/>
  <c r="AF197" i="1"/>
  <c r="R197" i="1"/>
  <c r="D197" i="1"/>
  <c r="C197" i="1"/>
  <c r="B197" i="1"/>
  <c r="A197" i="1"/>
  <c r="AF196" i="1"/>
  <c r="AG196" i="1" s="1"/>
  <c r="R196" i="1"/>
  <c r="D196" i="1"/>
  <c r="C196" i="1"/>
  <c r="B196" i="1"/>
  <c r="A196" i="1"/>
  <c r="AF195" i="1"/>
  <c r="AG195" i="1" s="1"/>
  <c r="R195" i="1"/>
  <c r="D195" i="1"/>
  <c r="C195" i="1"/>
  <c r="B195" i="1"/>
  <c r="A195" i="1"/>
  <c r="AF194" i="1"/>
  <c r="R194" i="1"/>
  <c r="D194" i="1"/>
  <c r="C194" i="1"/>
  <c r="B194" i="1"/>
  <c r="A194" i="1"/>
  <c r="AG193" i="1"/>
  <c r="AF193" i="1"/>
  <c r="R193" i="1"/>
  <c r="D193" i="1"/>
  <c r="C193" i="1"/>
  <c r="B193" i="1"/>
  <c r="A193" i="1"/>
  <c r="AG192" i="1"/>
  <c r="AF192" i="1"/>
  <c r="R192" i="1"/>
  <c r="D192" i="1"/>
  <c r="C192" i="1"/>
  <c r="B192" i="1"/>
  <c r="A192" i="1"/>
  <c r="AF191" i="1"/>
  <c r="R191" i="1"/>
  <c r="AF190" i="1"/>
  <c r="R190" i="1"/>
  <c r="AG190" i="1" s="1"/>
  <c r="AG189" i="1"/>
  <c r="AF189" i="1"/>
  <c r="R189" i="1"/>
  <c r="AF188" i="1"/>
  <c r="AG188" i="1" s="1"/>
  <c r="R188" i="1"/>
  <c r="AF187" i="1"/>
  <c r="AG187" i="1" s="1"/>
  <c r="R187" i="1"/>
  <c r="AF186" i="1"/>
  <c r="R186" i="1"/>
  <c r="AG186" i="1" s="1"/>
  <c r="AG185" i="1"/>
  <c r="AF185" i="1"/>
  <c r="R185" i="1"/>
  <c r="AG184" i="1"/>
  <c r="AF184" i="1"/>
  <c r="R184" i="1"/>
  <c r="D184" i="1"/>
  <c r="C184" i="1"/>
  <c r="B184" i="1"/>
  <c r="A184" i="1"/>
  <c r="AF183" i="1"/>
  <c r="R183" i="1"/>
  <c r="D183" i="1"/>
  <c r="C183" i="1"/>
  <c r="B183" i="1"/>
  <c r="A183" i="1"/>
  <c r="AF182" i="1"/>
  <c r="AG182" i="1" s="1"/>
  <c r="R182" i="1"/>
  <c r="D182" i="1"/>
  <c r="C182" i="1"/>
  <c r="B182" i="1"/>
  <c r="A182" i="1"/>
  <c r="AG181" i="1"/>
  <c r="AF181" i="1"/>
  <c r="R181" i="1"/>
  <c r="D181" i="1"/>
  <c r="C181" i="1"/>
  <c r="B181" i="1"/>
  <c r="A181" i="1"/>
  <c r="AF180" i="1"/>
  <c r="AG180" i="1" s="1"/>
  <c r="R180" i="1"/>
  <c r="D180" i="1"/>
  <c r="C180" i="1"/>
  <c r="B180" i="1"/>
  <c r="A180" i="1"/>
  <c r="AF179" i="1"/>
  <c r="AG179" i="1" s="1"/>
  <c r="R179" i="1"/>
  <c r="D179" i="1"/>
  <c r="C179" i="1"/>
  <c r="B179" i="1"/>
  <c r="A179" i="1"/>
  <c r="AF178" i="1"/>
  <c r="R178" i="1"/>
  <c r="D178" i="1"/>
  <c r="C178" i="1"/>
  <c r="B178" i="1"/>
  <c r="A178" i="1"/>
  <c r="AG177" i="1"/>
  <c r="AF177" i="1"/>
  <c r="R177" i="1"/>
  <c r="D177" i="1"/>
  <c r="C177" i="1"/>
  <c r="B177" i="1"/>
  <c r="A177" i="1"/>
  <c r="AG176" i="1"/>
  <c r="AF176" i="1"/>
  <c r="R176" i="1"/>
  <c r="D176" i="1"/>
  <c r="C176" i="1"/>
  <c r="B176" i="1"/>
  <c r="A176" i="1"/>
  <c r="AF175" i="1"/>
  <c r="R175" i="1"/>
  <c r="D175" i="1"/>
  <c r="C175" i="1"/>
  <c r="B175" i="1"/>
  <c r="A175" i="1"/>
  <c r="AF174" i="1"/>
  <c r="AG174" i="1" s="1"/>
  <c r="R174" i="1"/>
  <c r="D174" i="1"/>
  <c r="C174" i="1"/>
  <c r="B174" i="1"/>
  <c r="A174" i="1"/>
  <c r="AG173" i="1"/>
  <c r="AF173" i="1"/>
  <c r="R173" i="1"/>
  <c r="D173" i="1"/>
  <c r="C173" i="1"/>
  <c r="B173" i="1"/>
  <c r="A173" i="1"/>
  <c r="AF172" i="1"/>
  <c r="AG172" i="1" s="1"/>
  <c r="R172" i="1"/>
  <c r="D172" i="1"/>
  <c r="C172" i="1"/>
  <c r="B172" i="1"/>
  <c r="A172" i="1"/>
  <c r="AF171" i="1"/>
  <c r="AG171" i="1" s="1"/>
  <c r="R171" i="1"/>
  <c r="D171" i="1"/>
  <c r="C171" i="1"/>
  <c r="B171" i="1"/>
  <c r="A171" i="1"/>
  <c r="AF170" i="1"/>
  <c r="R170" i="1"/>
  <c r="D170" i="1"/>
  <c r="C170" i="1"/>
  <c r="B170" i="1"/>
  <c r="A170" i="1"/>
  <c r="AG169" i="1"/>
  <c r="AF169" i="1"/>
  <c r="R169" i="1"/>
  <c r="D169" i="1"/>
  <c r="C169" i="1"/>
  <c r="B169" i="1"/>
  <c r="A169" i="1"/>
  <c r="AG168" i="1"/>
  <c r="AF168" i="1"/>
  <c r="R168" i="1"/>
  <c r="D168" i="1"/>
  <c r="C168" i="1"/>
  <c r="B168" i="1"/>
  <c r="A168" i="1"/>
  <c r="AF167" i="1"/>
  <c r="R167" i="1"/>
  <c r="D167" i="1"/>
  <c r="C167" i="1"/>
  <c r="B167" i="1"/>
  <c r="A167" i="1"/>
  <c r="AF166" i="1"/>
  <c r="AG166" i="1" s="1"/>
  <c r="R166" i="1"/>
  <c r="D166" i="1"/>
  <c r="C166" i="1"/>
  <c r="B166" i="1"/>
  <c r="A166" i="1"/>
  <c r="AG165" i="1"/>
  <c r="AF165" i="1"/>
  <c r="R165" i="1"/>
  <c r="D165" i="1"/>
  <c r="C165" i="1"/>
  <c r="B165" i="1"/>
  <c r="A165" i="1"/>
  <c r="AF164" i="1"/>
  <c r="AG164" i="1" s="1"/>
  <c r="R164" i="1"/>
  <c r="D164" i="1"/>
  <c r="C164" i="1"/>
  <c r="B164" i="1"/>
  <c r="A164" i="1"/>
  <c r="AF163" i="1"/>
  <c r="AG163" i="1" s="1"/>
  <c r="R163" i="1"/>
  <c r="D163" i="1"/>
  <c r="C163" i="1"/>
  <c r="B163" i="1"/>
  <c r="A163" i="1"/>
  <c r="AF162" i="1"/>
  <c r="R162" i="1"/>
  <c r="D162" i="1"/>
  <c r="C162" i="1"/>
  <c r="B162" i="1"/>
  <c r="A162" i="1"/>
  <c r="AG161" i="1"/>
  <c r="AF161" i="1"/>
  <c r="R161" i="1"/>
  <c r="D161" i="1"/>
  <c r="C161" i="1"/>
  <c r="B161" i="1"/>
  <c r="A161" i="1"/>
  <c r="AG160" i="1"/>
  <c r="AF160" i="1"/>
  <c r="R160" i="1"/>
  <c r="D160" i="1"/>
  <c r="C160" i="1"/>
  <c r="B160" i="1"/>
  <c r="A160" i="1"/>
  <c r="AF159" i="1"/>
  <c r="R159" i="1"/>
  <c r="D159" i="1"/>
  <c r="C159" i="1"/>
  <c r="B159" i="1"/>
  <c r="A159" i="1"/>
  <c r="AF158" i="1"/>
  <c r="AG158" i="1" s="1"/>
  <c r="R158" i="1"/>
  <c r="D158" i="1"/>
  <c r="C158" i="1"/>
  <c r="B158" i="1"/>
  <c r="A158" i="1"/>
  <c r="AG157" i="1"/>
  <c r="AF157" i="1"/>
  <c r="R157" i="1"/>
  <c r="D157" i="1"/>
  <c r="C157" i="1"/>
  <c r="B157" i="1"/>
  <c r="A157" i="1"/>
  <c r="AF156" i="1"/>
  <c r="AG156" i="1" s="1"/>
  <c r="R156" i="1"/>
  <c r="D156" i="1"/>
  <c r="C156" i="1"/>
  <c r="B156" i="1"/>
  <c r="A156" i="1"/>
  <c r="AF155" i="1"/>
  <c r="AG155" i="1" s="1"/>
  <c r="R155" i="1"/>
  <c r="D155" i="1"/>
  <c r="C155" i="1"/>
  <c r="B155" i="1"/>
  <c r="A155" i="1"/>
  <c r="AF154" i="1"/>
  <c r="R154" i="1"/>
  <c r="D154" i="1"/>
  <c r="C154" i="1"/>
  <c r="B154" i="1"/>
  <c r="A154" i="1"/>
  <c r="AG153" i="1"/>
  <c r="AF153" i="1"/>
  <c r="R153" i="1"/>
  <c r="D153" i="1"/>
  <c r="C153" i="1"/>
  <c r="B153" i="1"/>
  <c r="A153" i="1"/>
  <c r="AG152" i="1"/>
  <c r="AF152" i="1"/>
  <c r="R152" i="1"/>
  <c r="D152" i="1"/>
  <c r="C152" i="1"/>
  <c r="B152" i="1"/>
  <c r="A152" i="1"/>
  <c r="AF151" i="1"/>
  <c r="R151" i="1"/>
  <c r="D151" i="1"/>
  <c r="C151" i="1"/>
  <c r="B151" i="1"/>
  <c r="A151" i="1"/>
  <c r="AF150" i="1"/>
  <c r="AG150" i="1" s="1"/>
  <c r="R150" i="1"/>
  <c r="D150" i="1"/>
  <c r="C150" i="1"/>
  <c r="B150" i="1"/>
  <c r="A150" i="1"/>
  <c r="AG149" i="1"/>
  <c r="AF149" i="1"/>
  <c r="R149" i="1"/>
  <c r="D149" i="1"/>
  <c r="C149" i="1"/>
  <c r="B149" i="1"/>
  <c r="A149" i="1"/>
  <c r="AF148" i="1"/>
  <c r="AG148" i="1" s="1"/>
  <c r="R148" i="1"/>
  <c r="D148" i="1"/>
  <c r="C148" i="1"/>
  <c r="B148" i="1"/>
  <c r="A148" i="1"/>
  <c r="AF147" i="1"/>
  <c r="AG147" i="1" s="1"/>
  <c r="R147" i="1"/>
  <c r="D147" i="1"/>
  <c r="C147" i="1"/>
  <c r="B147" i="1"/>
  <c r="A147" i="1"/>
  <c r="AF146" i="1"/>
  <c r="R146" i="1"/>
  <c r="D146" i="1"/>
  <c r="C146" i="1"/>
  <c r="B146" i="1"/>
  <c r="A146" i="1"/>
  <c r="AG145" i="1"/>
  <c r="AF145" i="1"/>
  <c r="R145" i="1"/>
  <c r="D145" i="1"/>
  <c r="C145" i="1"/>
  <c r="B145" i="1"/>
  <c r="A145" i="1"/>
  <c r="AG144" i="1"/>
  <c r="AF144" i="1"/>
  <c r="R144" i="1"/>
  <c r="AF143" i="1"/>
  <c r="R143" i="1"/>
  <c r="AF142" i="1"/>
  <c r="R142" i="1"/>
  <c r="AG142" i="1" s="1"/>
  <c r="AG141" i="1"/>
  <c r="AF141" i="1"/>
  <c r="R141" i="1"/>
  <c r="AF140" i="1"/>
  <c r="AG140" i="1" s="1"/>
  <c r="R140" i="1"/>
  <c r="AF139" i="1"/>
  <c r="AG139" i="1" s="1"/>
  <c r="R139" i="1"/>
  <c r="AF138" i="1"/>
  <c r="AG138" i="1" s="1"/>
  <c r="R138" i="1"/>
  <c r="AF137" i="1"/>
  <c r="AG137" i="1" s="1"/>
  <c r="R137" i="1"/>
  <c r="AF136" i="1"/>
  <c r="R136" i="1"/>
  <c r="AG136" i="1" s="1"/>
  <c r="D136" i="1"/>
  <c r="C136" i="1"/>
  <c r="B136" i="1"/>
  <c r="A136" i="1"/>
  <c r="AG135" i="1"/>
  <c r="AF135" i="1"/>
  <c r="R135" i="1"/>
  <c r="D135" i="1"/>
  <c r="C135" i="1"/>
  <c r="B135" i="1"/>
  <c r="A135" i="1"/>
  <c r="AF134" i="1"/>
  <c r="AG134" i="1" s="1"/>
  <c r="R134" i="1"/>
  <c r="D134" i="1"/>
  <c r="C134" i="1"/>
  <c r="B134" i="1"/>
  <c r="A134" i="1"/>
  <c r="AF133" i="1"/>
  <c r="AG133" i="1" s="1"/>
  <c r="R133" i="1"/>
  <c r="D133" i="1"/>
  <c r="C133" i="1"/>
  <c r="B133" i="1"/>
  <c r="A133" i="1"/>
  <c r="AF132" i="1"/>
  <c r="R132" i="1"/>
  <c r="AG132" i="1" s="1"/>
  <c r="D132" i="1"/>
  <c r="C132" i="1"/>
  <c r="B132" i="1"/>
  <c r="A132" i="1"/>
  <c r="AG131" i="1"/>
  <c r="AF131" i="1"/>
  <c r="R131" i="1"/>
  <c r="D131" i="1"/>
  <c r="C131" i="1"/>
  <c r="B131" i="1"/>
  <c r="A131" i="1"/>
  <c r="AF130" i="1"/>
  <c r="AG130" i="1" s="1"/>
  <c r="R130" i="1"/>
  <c r="D130" i="1"/>
  <c r="C130" i="1"/>
  <c r="B130" i="1"/>
  <c r="A130" i="1"/>
  <c r="AF129" i="1"/>
  <c r="R129" i="1"/>
  <c r="D129" i="1"/>
  <c r="C129" i="1"/>
  <c r="B129" i="1"/>
  <c r="A129" i="1"/>
  <c r="AF128" i="1"/>
  <c r="R128" i="1"/>
  <c r="AG128" i="1" s="1"/>
  <c r="D128" i="1"/>
  <c r="C128" i="1"/>
  <c r="B128" i="1"/>
  <c r="A128" i="1"/>
  <c r="AG127" i="1"/>
  <c r="AF127" i="1"/>
  <c r="R127" i="1"/>
  <c r="D127" i="1"/>
  <c r="C127" i="1"/>
  <c r="B127" i="1"/>
  <c r="A127" i="1"/>
  <c r="AF126" i="1"/>
  <c r="AG126" i="1" s="1"/>
  <c r="R126" i="1"/>
  <c r="D126" i="1"/>
  <c r="C126" i="1"/>
  <c r="B126" i="1"/>
  <c r="A126" i="1"/>
  <c r="AF125" i="1"/>
  <c r="R125" i="1"/>
  <c r="D125" i="1"/>
  <c r="C125" i="1"/>
  <c r="B125" i="1"/>
  <c r="A125" i="1"/>
  <c r="AF124" i="1"/>
  <c r="R124" i="1"/>
  <c r="AG124" i="1" s="1"/>
  <c r="D124" i="1"/>
  <c r="C124" i="1"/>
  <c r="B124" i="1"/>
  <c r="A124" i="1"/>
  <c r="AG123" i="1"/>
  <c r="AF123" i="1"/>
  <c r="R123" i="1"/>
  <c r="D123" i="1"/>
  <c r="C123" i="1"/>
  <c r="B123" i="1"/>
  <c r="A123" i="1"/>
  <c r="AF122" i="1"/>
  <c r="AG122" i="1" s="1"/>
  <c r="R122" i="1"/>
  <c r="D122" i="1"/>
  <c r="C122" i="1"/>
  <c r="B122" i="1"/>
  <c r="A122" i="1"/>
  <c r="AF121" i="1"/>
  <c r="AG121" i="1" s="1"/>
  <c r="R121" i="1"/>
  <c r="D121" i="1"/>
  <c r="C121" i="1"/>
  <c r="B121" i="1"/>
  <c r="A121" i="1"/>
  <c r="AF120" i="1"/>
  <c r="R120" i="1"/>
  <c r="AG120" i="1" s="1"/>
  <c r="D120" i="1"/>
  <c r="C120" i="1"/>
  <c r="B120" i="1"/>
  <c r="A120" i="1"/>
  <c r="AG119" i="1"/>
  <c r="AF119" i="1"/>
  <c r="R119" i="1"/>
  <c r="D119" i="1"/>
  <c r="C119" i="1"/>
  <c r="B119" i="1"/>
  <c r="A119" i="1"/>
  <c r="AF118" i="1"/>
  <c r="AG118" i="1" s="1"/>
  <c r="R118" i="1"/>
  <c r="D118" i="1"/>
  <c r="C118" i="1"/>
  <c r="B118" i="1"/>
  <c r="A118" i="1"/>
  <c r="AF117" i="1"/>
  <c r="AG117" i="1" s="1"/>
  <c r="R117" i="1"/>
  <c r="D117" i="1"/>
  <c r="C117" i="1"/>
  <c r="B117" i="1"/>
  <c r="A117" i="1"/>
  <c r="AF116" i="1"/>
  <c r="R116" i="1"/>
  <c r="AG116" i="1" s="1"/>
  <c r="D116" i="1"/>
  <c r="C116" i="1"/>
  <c r="B116" i="1"/>
  <c r="A116" i="1"/>
  <c r="AG115" i="1"/>
  <c r="AF115" i="1"/>
  <c r="R115" i="1"/>
  <c r="D115" i="1"/>
  <c r="C115" i="1"/>
  <c r="B115" i="1"/>
  <c r="A115" i="1"/>
  <c r="AF114" i="1"/>
  <c r="AG114" i="1" s="1"/>
  <c r="R114" i="1"/>
  <c r="D114" i="1"/>
  <c r="C114" i="1"/>
  <c r="B114" i="1"/>
  <c r="A114" i="1"/>
  <c r="AF113" i="1"/>
  <c r="R113" i="1"/>
  <c r="D113" i="1"/>
  <c r="C113" i="1"/>
  <c r="B113" i="1"/>
  <c r="A113" i="1"/>
  <c r="AF112" i="1"/>
  <c r="R112" i="1"/>
  <c r="AG112" i="1" s="1"/>
  <c r="D112" i="1"/>
  <c r="C112" i="1"/>
  <c r="B112" i="1"/>
  <c r="A112" i="1"/>
  <c r="AG111" i="1"/>
  <c r="AF111" i="1"/>
  <c r="R111" i="1"/>
  <c r="D111" i="1"/>
  <c r="C111" i="1"/>
  <c r="B111" i="1"/>
  <c r="A111" i="1"/>
  <c r="AF110" i="1"/>
  <c r="AG110" i="1" s="1"/>
  <c r="R110" i="1"/>
  <c r="D110" i="1"/>
  <c r="C110" i="1"/>
  <c r="B110" i="1"/>
  <c r="A110" i="1"/>
  <c r="AF109" i="1"/>
  <c r="R109" i="1"/>
  <c r="D109" i="1"/>
  <c r="C109" i="1"/>
  <c r="B109" i="1"/>
  <c r="A109" i="1"/>
  <c r="AF108" i="1"/>
  <c r="R108" i="1"/>
  <c r="AG108" i="1" s="1"/>
  <c r="D108" i="1"/>
  <c r="C108" i="1"/>
  <c r="B108" i="1"/>
  <c r="A108" i="1"/>
  <c r="AG107" i="1"/>
  <c r="AF107" i="1"/>
  <c r="R107" i="1"/>
  <c r="D107" i="1"/>
  <c r="C107" i="1"/>
  <c r="B107" i="1"/>
  <c r="A107" i="1"/>
  <c r="AF106" i="1"/>
  <c r="AG106" i="1" s="1"/>
  <c r="R106" i="1"/>
  <c r="D106" i="1"/>
  <c r="C106" i="1"/>
  <c r="B106" i="1"/>
  <c r="A106" i="1"/>
  <c r="AF105" i="1"/>
  <c r="AG105" i="1" s="1"/>
  <c r="R105" i="1"/>
  <c r="D105" i="1"/>
  <c r="C105" i="1"/>
  <c r="B105" i="1"/>
  <c r="A105" i="1"/>
  <c r="AF104" i="1"/>
  <c r="R104" i="1"/>
  <c r="AG104" i="1" s="1"/>
  <c r="D104" i="1"/>
  <c r="C104" i="1"/>
  <c r="B104" i="1"/>
  <c r="A104" i="1"/>
  <c r="AG103" i="1"/>
  <c r="AF103" i="1"/>
  <c r="R103" i="1"/>
  <c r="D103" i="1"/>
  <c r="C103" i="1"/>
  <c r="B103" i="1"/>
  <c r="A103" i="1"/>
  <c r="AF102" i="1"/>
  <c r="AG102" i="1" s="1"/>
  <c r="R102" i="1"/>
  <c r="D102" i="1"/>
  <c r="C102" i="1"/>
  <c r="B102" i="1"/>
  <c r="A102" i="1"/>
  <c r="AF101" i="1"/>
  <c r="AG101" i="1" s="1"/>
  <c r="R101" i="1"/>
  <c r="D101" i="1"/>
  <c r="C101" i="1"/>
  <c r="B101" i="1"/>
  <c r="A101" i="1"/>
  <c r="AF100" i="1"/>
  <c r="R100" i="1"/>
  <c r="AG100" i="1" s="1"/>
  <c r="D100" i="1"/>
  <c r="C100" i="1"/>
  <c r="B100" i="1"/>
  <c r="A100" i="1"/>
  <c r="AG99" i="1"/>
  <c r="AF99" i="1"/>
  <c r="R99" i="1"/>
  <c r="D99" i="1"/>
  <c r="C99" i="1"/>
  <c r="B99" i="1"/>
  <c r="A99" i="1"/>
  <c r="AF98" i="1"/>
  <c r="AG98" i="1" s="1"/>
  <c r="R98" i="1"/>
  <c r="D98" i="1"/>
  <c r="C98" i="1"/>
  <c r="B98" i="1"/>
  <c r="A98" i="1"/>
  <c r="AF97" i="1"/>
  <c r="R97" i="1"/>
  <c r="AF96" i="1"/>
  <c r="R96" i="1"/>
  <c r="AG96" i="1" s="1"/>
  <c r="AG95" i="1"/>
  <c r="AF95" i="1"/>
  <c r="R95" i="1"/>
  <c r="AF94" i="1"/>
  <c r="AG94" i="1" s="1"/>
  <c r="R94" i="1"/>
  <c r="AF93" i="1"/>
  <c r="R93" i="1"/>
  <c r="AF92" i="1"/>
  <c r="R92" i="1"/>
  <c r="AG92" i="1" s="1"/>
  <c r="AG91" i="1"/>
  <c r="AF91" i="1"/>
  <c r="R91" i="1"/>
  <c r="AF90" i="1"/>
  <c r="AG90" i="1" s="1"/>
  <c r="R90" i="1"/>
  <c r="AF89" i="1"/>
  <c r="AG89" i="1" s="1"/>
  <c r="R89" i="1"/>
  <c r="AF88" i="1"/>
  <c r="R88" i="1"/>
  <c r="AG88" i="1" s="1"/>
  <c r="AG87" i="1"/>
  <c r="AF87" i="1"/>
  <c r="R87" i="1"/>
  <c r="AF86" i="1"/>
  <c r="AG86" i="1" s="1"/>
  <c r="R86" i="1"/>
  <c r="D86" i="1"/>
  <c r="C86" i="1"/>
  <c r="B86" i="1"/>
  <c r="A86" i="1"/>
  <c r="AF85" i="1"/>
  <c r="AG85" i="1" s="1"/>
  <c r="R85" i="1"/>
  <c r="D85" i="1"/>
  <c r="C85" i="1"/>
  <c r="B85" i="1"/>
  <c r="A85" i="1"/>
  <c r="AF84" i="1"/>
  <c r="R84" i="1"/>
  <c r="AG84" i="1" s="1"/>
  <c r="D84" i="1"/>
  <c r="C84" i="1"/>
  <c r="B84" i="1"/>
  <c r="A84" i="1"/>
  <c r="AG83" i="1"/>
  <c r="AF83" i="1"/>
  <c r="R83" i="1"/>
  <c r="D83" i="1"/>
  <c r="C83" i="1"/>
  <c r="B83" i="1"/>
  <c r="A83" i="1"/>
  <c r="AF82" i="1"/>
  <c r="AG82" i="1" s="1"/>
  <c r="R82" i="1"/>
  <c r="D82" i="1"/>
  <c r="C82" i="1"/>
  <c r="B82" i="1"/>
  <c r="A82" i="1"/>
  <c r="AF81" i="1"/>
  <c r="R81" i="1"/>
  <c r="D81" i="1"/>
  <c r="C81" i="1"/>
  <c r="B81" i="1"/>
  <c r="A81" i="1"/>
  <c r="AF80" i="1"/>
  <c r="R80" i="1"/>
  <c r="AG80" i="1" s="1"/>
  <c r="D80" i="1"/>
  <c r="C80" i="1"/>
  <c r="B80" i="1"/>
  <c r="A80" i="1"/>
  <c r="AG79" i="1"/>
  <c r="AF79" i="1"/>
  <c r="R79" i="1"/>
  <c r="D79" i="1"/>
  <c r="C79" i="1"/>
  <c r="B79" i="1"/>
  <c r="A79" i="1"/>
  <c r="AF78" i="1"/>
  <c r="AG78" i="1" s="1"/>
  <c r="R78" i="1"/>
  <c r="D78" i="1"/>
  <c r="C78" i="1"/>
  <c r="B78" i="1"/>
  <c r="A78" i="1"/>
  <c r="AF77" i="1"/>
  <c r="R77" i="1"/>
  <c r="D77" i="1"/>
  <c r="C77" i="1"/>
  <c r="B77" i="1"/>
  <c r="A77" i="1"/>
  <c r="AF76" i="1"/>
  <c r="R76" i="1"/>
  <c r="AG76" i="1" s="1"/>
  <c r="D76" i="1"/>
  <c r="C76" i="1"/>
  <c r="B76" i="1"/>
  <c r="A76" i="1"/>
  <c r="AG75" i="1"/>
  <c r="AF75" i="1"/>
  <c r="R75" i="1"/>
  <c r="D75" i="1"/>
  <c r="C75" i="1"/>
  <c r="B75" i="1"/>
  <c r="A75" i="1"/>
  <c r="AF74" i="1"/>
  <c r="AG74" i="1" s="1"/>
  <c r="R74" i="1"/>
  <c r="D74" i="1"/>
  <c r="C74" i="1"/>
  <c r="B74" i="1"/>
  <c r="A74" i="1"/>
  <c r="AF73" i="1"/>
  <c r="AG73" i="1" s="1"/>
  <c r="R73" i="1"/>
  <c r="D73" i="1"/>
  <c r="C73" i="1"/>
  <c r="B73" i="1"/>
  <c r="A73" i="1"/>
  <c r="AF72" i="1"/>
  <c r="R72" i="1"/>
  <c r="AG72" i="1" s="1"/>
  <c r="D72" i="1"/>
  <c r="C72" i="1"/>
  <c r="B72" i="1"/>
  <c r="A72" i="1"/>
  <c r="AG71" i="1"/>
  <c r="AF71" i="1"/>
  <c r="R71" i="1"/>
  <c r="D71" i="1"/>
  <c r="C71" i="1"/>
  <c r="B71" i="1"/>
  <c r="A71" i="1"/>
  <c r="AF70" i="1"/>
  <c r="AG70" i="1" s="1"/>
  <c r="R70" i="1"/>
  <c r="D70" i="1"/>
  <c r="C70" i="1"/>
  <c r="B70" i="1"/>
  <c r="A70" i="1"/>
  <c r="AF69" i="1"/>
  <c r="AG69" i="1" s="1"/>
  <c r="R69" i="1"/>
  <c r="D69" i="1"/>
  <c r="C69" i="1"/>
  <c r="B69" i="1"/>
  <c r="A69" i="1"/>
  <c r="AF68" i="1"/>
  <c r="R68" i="1"/>
  <c r="AG68" i="1" s="1"/>
  <c r="D68" i="1"/>
  <c r="C68" i="1"/>
  <c r="B68" i="1"/>
  <c r="A68" i="1"/>
  <c r="AG67" i="1"/>
  <c r="AF67" i="1"/>
  <c r="R67" i="1"/>
  <c r="D67" i="1"/>
  <c r="C67" i="1"/>
  <c r="B67" i="1"/>
  <c r="A67" i="1"/>
  <c r="AF66" i="1"/>
  <c r="AG66" i="1" s="1"/>
  <c r="R66" i="1"/>
  <c r="D66" i="1"/>
  <c r="C66" i="1"/>
  <c r="B66" i="1"/>
  <c r="A66" i="1"/>
  <c r="AF65" i="1"/>
  <c r="R65" i="1"/>
  <c r="D65" i="1"/>
  <c r="C65" i="1"/>
  <c r="B65" i="1"/>
  <c r="A65" i="1"/>
  <c r="AF64" i="1"/>
  <c r="R64" i="1"/>
  <c r="AG64" i="1" s="1"/>
  <c r="D64" i="1"/>
  <c r="C64" i="1"/>
  <c r="B64" i="1"/>
  <c r="A64" i="1"/>
  <c r="AG63" i="1"/>
  <c r="AF63" i="1"/>
  <c r="R63" i="1"/>
  <c r="D63" i="1"/>
  <c r="C63" i="1"/>
  <c r="B63" i="1"/>
  <c r="A63" i="1"/>
  <c r="AF62" i="1"/>
  <c r="AG62" i="1" s="1"/>
  <c r="R62" i="1"/>
  <c r="D62" i="1"/>
  <c r="C62" i="1"/>
  <c r="B62" i="1"/>
  <c r="A62" i="1"/>
  <c r="AF61" i="1"/>
  <c r="R61" i="1"/>
  <c r="D61" i="1"/>
  <c r="C61" i="1"/>
  <c r="B61" i="1"/>
  <c r="A61" i="1"/>
  <c r="AF60" i="1"/>
  <c r="R60" i="1"/>
  <c r="AG60" i="1" s="1"/>
  <c r="D60" i="1"/>
  <c r="C60" i="1"/>
  <c r="B60" i="1"/>
  <c r="A60" i="1"/>
  <c r="AG59" i="1"/>
  <c r="AF59" i="1"/>
  <c r="R59" i="1"/>
  <c r="D59" i="1"/>
  <c r="C59" i="1"/>
  <c r="B59" i="1"/>
  <c r="A59" i="1"/>
  <c r="AF58" i="1"/>
  <c r="AG58" i="1" s="1"/>
  <c r="R58" i="1"/>
  <c r="D58" i="1"/>
  <c r="C58" i="1"/>
  <c r="B58" i="1"/>
  <c r="A58" i="1"/>
  <c r="AF57" i="1"/>
  <c r="AG57" i="1" s="1"/>
  <c r="R57" i="1"/>
  <c r="D57" i="1"/>
  <c r="C57" i="1"/>
  <c r="B57" i="1"/>
  <c r="A57" i="1"/>
  <c r="AF56" i="1"/>
  <c r="R56" i="1"/>
  <c r="AG56" i="1" s="1"/>
  <c r="D56" i="1"/>
  <c r="C56" i="1"/>
  <c r="B56" i="1"/>
  <c r="A56" i="1"/>
  <c r="AG55" i="1"/>
  <c r="AF55" i="1"/>
  <c r="R55" i="1"/>
  <c r="D55" i="1"/>
  <c r="C55" i="1"/>
  <c r="B55" i="1"/>
  <c r="A55" i="1"/>
  <c r="AG54" i="1"/>
  <c r="AF54" i="1"/>
  <c r="R54" i="1"/>
  <c r="D54" i="1"/>
  <c r="C54" i="1"/>
  <c r="B54" i="1"/>
  <c r="A54" i="1"/>
  <c r="AF53" i="1"/>
  <c r="R53" i="1"/>
  <c r="D53" i="1"/>
  <c r="C53" i="1"/>
  <c r="B53" i="1"/>
  <c r="A53" i="1"/>
  <c r="AF52" i="1"/>
  <c r="R52" i="1"/>
  <c r="AG52" i="1" s="1"/>
  <c r="D52" i="1"/>
  <c r="C52" i="1"/>
  <c r="B52" i="1"/>
  <c r="A52" i="1"/>
  <c r="AG51" i="1"/>
  <c r="AF51" i="1"/>
  <c r="R51" i="1"/>
  <c r="D51" i="1"/>
  <c r="C51" i="1"/>
  <c r="B51" i="1"/>
  <c r="A51" i="1"/>
  <c r="AF50" i="1"/>
  <c r="AG50" i="1" s="1"/>
  <c r="R50" i="1"/>
  <c r="AF49" i="1"/>
  <c r="AG49" i="1" s="1"/>
  <c r="R49" i="1"/>
  <c r="AF48" i="1"/>
  <c r="R48" i="1"/>
  <c r="AG48" i="1" s="1"/>
  <c r="AG47" i="1"/>
  <c r="AF47" i="1"/>
  <c r="R47" i="1"/>
  <c r="AG46" i="1"/>
  <c r="AF46" i="1"/>
  <c r="R46" i="1"/>
  <c r="AF45" i="1"/>
  <c r="R45" i="1"/>
  <c r="AF44" i="1"/>
  <c r="R44" i="1"/>
  <c r="AG44" i="1" s="1"/>
  <c r="AG43" i="1"/>
  <c r="AF43" i="1"/>
  <c r="R43" i="1"/>
  <c r="AF42" i="1"/>
  <c r="AG42" i="1" s="1"/>
  <c r="R42" i="1"/>
  <c r="AF41" i="1"/>
  <c r="AG41" i="1" s="1"/>
  <c r="R41" i="1"/>
  <c r="AF40" i="1"/>
  <c r="R40" i="1"/>
  <c r="AG40" i="1" s="1"/>
  <c r="AG39" i="1"/>
  <c r="AF39" i="1"/>
  <c r="R39" i="1"/>
  <c r="D39" i="1"/>
  <c r="C39" i="1"/>
  <c r="B39" i="1"/>
  <c r="A39" i="1"/>
  <c r="AG38" i="1"/>
  <c r="AF38" i="1"/>
  <c r="R38" i="1"/>
  <c r="D38" i="1"/>
  <c r="C38" i="1"/>
  <c r="B38" i="1"/>
  <c r="A38" i="1"/>
  <c r="AF37" i="1"/>
  <c r="R37" i="1"/>
  <c r="D37" i="1"/>
  <c r="C37" i="1"/>
  <c r="B37" i="1"/>
  <c r="A37" i="1"/>
  <c r="AF36" i="1"/>
  <c r="R36" i="1"/>
  <c r="AG36" i="1" s="1"/>
  <c r="D36" i="1"/>
  <c r="C36" i="1"/>
  <c r="B36" i="1"/>
  <c r="A36" i="1"/>
  <c r="AG35" i="1"/>
  <c r="AF35" i="1"/>
  <c r="R35" i="1"/>
  <c r="D35" i="1"/>
  <c r="C35" i="1"/>
  <c r="B35" i="1"/>
  <c r="A35" i="1"/>
  <c r="AF34" i="1"/>
  <c r="AG34" i="1" s="1"/>
  <c r="R34" i="1"/>
  <c r="D34" i="1"/>
  <c r="C34" i="1"/>
  <c r="B34" i="1"/>
  <c r="A34" i="1"/>
  <c r="AF33" i="1"/>
  <c r="AG33" i="1" s="1"/>
  <c r="R33" i="1"/>
  <c r="D33" i="1"/>
  <c r="C33" i="1"/>
  <c r="B33" i="1"/>
  <c r="A33" i="1"/>
  <c r="AF32" i="1"/>
  <c r="R32" i="1"/>
  <c r="AG32" i="1" s="1"/>
  <c r="D32" i="1"/>
  <c r="C32" i="1"/>
  <c r="B32" i="1"/>
  <c r="A32" i="1"/>
  <c r="AG31" i="1"/>
  <c r="AF31" i="1"/>
  <c r="R31" i="1"/>
  <c r="D31" i="1"/>
  <c r="C31" i="1"/>
  <c r="B31" i="1"/>
  <c r="A31" i="1"/>
  <c r="AG30" i="1"/>
  <c r="AF30" i="1"/>
  <c r="R30" i="1"/>
  <c r="D30" i="1"/>
  <c r="C30" i="1"/>
  <c r="B30" i="1"/>
  <c r="A30" i="1"/>
  <c r="AF29" i="1"/>
  <c r="R29" i="1"/>
  <c r="D29" i="1"/>
  <c r="C29" i="1"/>
  <c r="B29" i="1"/>
  <c r="A29" i="1"/>
  <c r="AF28" i="1"/>
  <c r="R28" i="1"/>
  <c r="AG28" i="1" s="1"/>
  <c r="D28" i="1"/>
  <c r="C28" i="1"/>
  <c r="B28" i="1"/>
  <c r="A28" i="1"/>
  <c r="AG27" i="1"/>
  <c r="AF27" i="1"/>
  <c r="R27" i="1"/>
  <c r="D27" i="1"/>
  <c r="C27" i="1"/>
  <c r="B27" i="1"/>
  <c r="A27" i="1"/>
  <c r="AF26" i="1"/>
  <c r="AG26" i="1" s="1"/>
  <c r="R26" i="1"/>
  <c r="D26" i="1"/>
  <c r="C26" i="1"/>
  <c r="B26" i="1"/>
  <c r="A26" i="1"/>
  <c r="AF25" i="1"/>
  <c r="AG25" i="1" s="1"/>
  <c r="R25" i="1"/>
  <c r="D25" i="1"/>
  <c r="C25" i="1"/>
  <c r="B25" i="1"/>
  <c r="A25" i="1"/>
  <c r="AF24" i="1"/>
  <c r="R24" i="1"/>
  <c r="AG24" i="1" s="1"/>
  <c r="D24" i="1"/>
  <c r="C24" i="1"/>
  <c r="B24" i="1"/>
  <c r="A24" i="1"/>
  <c r="AG23" i="1"/>
  <c r="AF23" i="1"/>
  <c r="R23" i="1"/>
  <c r="D23" i="1"/>
  <c r="C23" i="1"/>
  <c r="B23" i="1"/>
  <c r="A23" i="1"/>
  <c r="AG22" i="1"/>
  <c r="AF22" i="1"/>
  <c r="R22" i="1"/>
  <c r="D22" i="1"/>
  <c r="C22" i="1"/>
  <c r="B22" i="1"/>
  <c r="A22" i="1"/>
  <c r="AF21" i="1"/>
  <c r="R21" i="1"/>
  <c r="D21" i="1"/>
  <c r="C21" i="1"/>
  <c r="B21" i="1"/>
  <c r="A21" i="1"/>
  <c r="AF20" i="1"/>
  <c r="R20" i="1"/>
  <c r="AG20" i="1" s="1"/>
  <c r="D20" i="1"/>
  <c r="C20" i="1"/>
  <c r="B20" i="1"/>
  <c r="A20" i="1"/>
  <c r="AG19" i="1"/>
  <c r="AF19" i="1"/>
  <c r="R19" i="1"/>
  <c r="D19" i="1"/>
  <c r="C19" i="1"/>
  <c r="B19" i="1"/>
  <c r="A19" i="1"/>
  <c r="AF18" i="1"/>
  <c r="AG18" i="1" s="1"/>
  <c r="R18" i="1"/>
  <c r="D18" i="1"/>
  <c r="C18" i="1"/>
  <c r="B18" i="1"/>
  <c r="A18" i="1"/>
  <c r="AF17" i="1"/>
  <c r="AG17" i="1" s="1"/>
  <c r="R17" i="1"/>
  <c r="D17" i="1"/>
  <c r="C17" i="1"/>
  <c r="B17" i="1"/>
  <c r="A17" i="1"/>
  <c r="AF16" i="1"/>
  <c r="R16" i="1"/>
  <c r="AG16" i="1" s="1"/>
  <c r="D16" i="1"/>
  <c r="C16" i="1"/>
  <c r="B16" i="1"/>
  <c r="A16" i="1"/>
  <c r="AG15" i="1"/>
  <c r="AF15" i="1"/>
  <c r="R15" i="1"/>
  <c r="D15" i="1"/>
  <c r="C15" i="1"/>
  <c r="B15" i="1"/>
  <c r="A15" i="1"/>
  <c r="AG14" i="1"/>
  <c r="AF14" i="1"/>
  <c r="R14" i="1"/>
  <c r="D14" i="1"/>
  <c r="C14" i="1"/>
  <c r="B14" i="1"/>
  <c r="A14" i="1"/>
  <c r="AF13" i="1"/>
  <c r="R13" i="1"/>
  <c r="D13" i="1"/>
  <c r="C13" i="1"/>
  <c r="B13" i="1"/>
  <c r="A13" i="1"/>
  <c r="AF12" i="1"/>
  <c r="R12" i="1"/>
  <c r="AG12" i="1" s="1"/>
  <c r="D12" i="1"/>
  <c r="C12" i="1"/>
  <c r="B12" i="1"/>
  <c r="A12" i="1"/>
  <c r="AG11" i="1"/>
  <c r="AF11" i="1"/>
  <c r="R11" i="1"/>
  <c r="D11" i="1"/>
  <c r="C11" i="1"/>
  <c r="B11" i="1"/>
  <c r="A11" i="1"/>
  <c r="AF10" i="1"/>
  <c r="AG10" i="1" s="1"/>
  <c r="R10" i="1"/>
  <c r="D10" i="1"/>
  <c r="C10" i="1"/>
  <c r="B10" i="1"/>
  <c r="A10" i="1"/>
  <c r="AF9" i="1"/>
  <c r="AG9" i="1" s="1"/>
  <c r="R9" i="1"/>
  <c r="D9" i="1"/>
  <c r="C9" i="1"/>
  <c r="B9" i="1"/>
  <c r="A9" i="1"/>
  <c r="AF8" i="1"/>
  <c r="R8" i="1"/>
  <c r="AG8" i="1" s="1"/>
  <c r="D8" i="1"/>
  <c r="C8" i="1"/>
  <c r="B8" i="1"/>
  <c r="A8" i="1"/>
  <c r="AG7" i="1"/>
  <c r="AF7" i="1"/>
  <c r="R7" i="1"/>
  <c r="D7" i="1"/>
  <c r="C7" i="1"/>
  <c r="B7" i="1"/>
  <c r="A7" i="1"/>
  <c r="AG6" i="1"/>
  <c r="AF6" i="1"/>
  <c r="R6" i="1"/>
  <c r="D6" i="1"/>
  <c r="C6" i="1"/>
  <c r="B6" i="1"/>
  <c r="A6" i="1"/>
  <c r="AF5" i="1"/>
  <c r="R5" i="1"/>
  <c r="D5" i="1"/>
  <c r="C5" i="1"/>
  <c r="B5" i="1"/>
  <c r="A5" i="1"/>
  <c r="AF4" i="1"/>
  <c r="R4" i="1"/>
  <c r="AG4" i="1" s="1"/>
  <c r="D4" i="1"/>
  <c r="C4" i="1"/>
  <c r="B4" i="1"/>
  <c r="A4" i="1"/>
  <c r="AG5" i="1" l="1"/>
  <c r="AG13" i="1"/>
  <c r="AG21" i="1"/>
  <c r="AG29" i="1"/>
  <c r="AG37" i="1"/>
  <c r="AG45" i="1"/>
  <c r="AG53" i="1"/>
  <c r="AG61" i="1"/>
  <c r="AG77" i="1"/>
  <c r="AG93" i="1"/>
  <c r="AG109" i="1"/>
  <c r="AG125" i="1"/>
  <c r="AG65" i="1"/>
  <c r="AG81" i="1"/>
  <c r="AG97" i="1"/>
  <c r="AG113" i="1"/>
  <c r="AG129" i="1"/>
  <c r="AG143" i="1"/>
  <c r="AG146" i="1"/>
  <c r="AG151" i="1"/>
  <c r="AG154" i="1"/>
  <c r="AG159" i="1"/>
  <c r="AG162" i="1"/>
  <c r="AG167" i="1"/>
  <c r="AG170" i="1"/>
  <c r="AG175" i="1"/>
  <c r="AG178" i="1"/>
  <c r="AG183" i="1"/>
  <c r="AG191" i="1"/>
  <c r="AG194" i="1"/>
  <c r="AG199" i="1"/>
  <c r="AG202" i="1"/>
  <c r="AG207" i="1"/>
  <c r="AG210" i="1"/>
  <c r="AG215" i="1"/>
  <c r="AG218" i="1"/>
  <c r="AG223" i="1"/>
  <c r="AG226" i="1"/>
  <c r="AG231" i="1"/>
  <c r="AG234" i="1"/>
  <c r="AG239" i="1"/>
  <c r="AG242" i="1"/>
  <c r="AG247" i="1"/>
  <c r="AG250" i="1"/>
  <c r="AG255" i="1"/>
  <c r="AG258" i="1"/>
  <c r="AG263" i="1"/>
  <c r="AG266" i="1"/>
  <c r="AG271" i="1"/>
  <c r="AG274" i="1"/>
  <c r="AG279" i="1"/>
  <c r="AG282" i="1"/>
  <c r="AG287" i="1"/>
  <c r="AG290" i="1"/>
  <c r="AG295" i="1"/>
  <c r="AG298" i="1"/>
  <c r="AG303" i="1"/>
  <c r="AG306" i="1"/>
  <c r="AG311" i="1"/>
  <c r="AG314" i="1"/>
  <c r="AG319" i="1"/>
  <c r="AG322" i="1"/>
  <c r="AG327" i="1"/>
  <c r="AG330" i="1"/>
  <c r="AG335" i="1"/>
  <c r="AG338" i="1"/>
  <c r="AG343" i="1"/>
  <c r="AG346" i="1"/>
  <c r="AG351" i="1"/>
  <c r="AG359" i="1"/>
  <c r="AG367" i="1"/>
  <c r="AG375" i="1"/>
  <c r="AG383" i="1"/>
  <c r="AG386" i="1"/>
  <c r="AG391" i="1"/>
  <c r="AG399" i="1"/>
  <c r="AG402" i="1"/>
  <c r="AG407" i="1"/>
  <c r="AG410" i="1"/>
  <c r="AG415" i="1"/>
  <c r="AG424" i="1"/>
  <c r="AG427" i="1"/>
  <c r="AG432" i="1"/>
  <c r="AG435" i="1"/>
  <c r="AG440" i="1"/>
  <c r="AG443" i="1"/>
  <c r="AG448" i="1"/>
  <c r="AG451" i="1"/>
  <c r="AG456" i="1"/>
  <c r="AG459" i="1"/>
  <c r="AG464" i="1"/>
  <c r="AG422" i="1"/>
</calcChain>
</file>

<file path=xl/sharedStrings.xml><?xml version="1.0" encoding="utf-8"?>
<sst xmlns="http://schemas.openxmlformats.org/spreadsheetml/2006/main" count="18" uniqueCount="14">
  <si>
    <t>BẢNG ĐIỂM MÔN VĂN - HK2 - KHỐI 7</t>
  </si>
  <si>
    <t>ms</t>
  </si>
  <si>
    <t>ho</t>
  </si>
  <si>
    <t>ten</t>
  </si>
  <si>
    <t>lop</t>
  </si>
  <si>
    <t>KTTX</t>
  </si>
  <si>
    <t>KTĐK</t>
  </si>
  <si>
    <t>THI</t>
  </si>
  <si>
    <t>TB1</t>
  </si>
  <si>
    <t>KTGK</t>
  </si>
  <si>
    <t>TB2</t>
  </si>
  <si>
    <t>TBCN</t>
  </si>
  <si>
    <t>HK1</t>
  </si>
  <si>
    <t>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</si>
</sst>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4"/>
      <name val="Tahoma"/>
      <family val="2"/>
      <charset val="163"/>
    </font>
    <font>
      <b/>
      <sz val="14"/>
      <color indexed="10"/>
      <name val="Tahoma"/>
      <family val="2"/>
      <charset val="163"/>
    </font>
    <font>
      <b/>
      <sz val="14"/>
      <color indexed="14"/>
      <name val="Tahoma"/>
      <family val="2"/>
      <charset val="163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4"/>
      <name val="Tahoma"/>
      <family val="2"/>
    </font>
    <font>
      <b/>
      <sz val="10"/>
      <color indexed="12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2"/>
      <name val="VNI-Helve-Condense"/>
    </font>
    <font>
      <sz val="11"/>
      <name val="VNI-Times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16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2" borderId="8" xfId="0" applyFont="1" applyFill="1" applyBorder="1" applyAlignment="1" applyProtection="1">
      <alignment vertical="center"/>
      <protection locked="0"/>
    </xf>
    <xf numFmtId="164" fontId="5" fillId="0" borderId="8" xfId="0" applyNumberFormat="1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164" fontId="6" fillId="0" borderId="8" xfId="0" applyNumberFormat="1" applyFont="1" applyFill="1" applyBorder="1" applyAlignment="1">
      <alignment vertical="center"/>
    </xf>
    <xf numFmtId="49" fontId="8" fillId="4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9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/>
    <xf numFmtId="0" fontId="8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/>
    <xf numFmtId="0" fontId="8" fillId="0" borderId="23" xfId="0" applyFont="1" applyFill="1" applyBorder="1" applyAlignment="1" applyProtection="1">
      <alignment vertical="center"/>
      <protection locked="0"/>
    </xf>
    <xf numFmtId="49" fontId="9" fillId="5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8" xfId="0" applyFont="1" applyFill="1" applyBorder="1" applyAlignment="1" applyProtection="1">
      <alignment vertical="center"/>
      <protection locked="0"/>
    </xf>
    <xf numFmtId="49" fontId="9" fillId="0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49" fontId="9" fillId="0" borderId="24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vertical="center"/>
      <protection locked="0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8" fillId="0" borderId="25" xfId="0" applyFont="1" applyBorder="1"/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" xfId="0" applyFont="1" applyBorder="1"/>
    <xf numFmtId="49" fontId="9" fillId="3" borderId="8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1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0" fontId="8" fillId="4" borderId="14" xfId="0" applyFont="1" applyFill="1" applyBorder="1" applyAlignment="1" applyProtection="1">
      <alignment vertical="center"/>
      <protection locked="0"/>
    </xf>
    <xf numFmtId="49" fontId="9" fillId="6" borderId="15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8" fillId="2" borderId="0" xfId="0" applyFont="1" applyFill="1" applyBorder="1" applyAlignment="1" applyProtection="1">
      <alignment vertical="center"/>
      <protection locked="0"/>
    </xf>
    <xf numFmtId="49" fontId="9" fillId="7" borderId="25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9" fillId="8" borderId="8" xfId="0" applyNumberFormat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vertical="center"/>
    </xf>
    <xf numFmtId="0" fontId="8" fillId="8" borderId="12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8" fillId="8" borderId="13" xfId="0" applyFont="1" applyFill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0" fontId="8" fillId="8" borderId="8" xfId="0" applyFont="1" applyFill="1" applyBorder="1" applyAlignment="1" applyProtection="1">
      <alignment vertical="center"/>
      <protection locked="0"/>
    </xf>
    <xf numFmtId="0" fontId="8" fillId="8" borderId="11" xfId="0" applyFont="1" applyFill="1" applyBorder="1" applyAlignment="1" applyProtection="1">
      <alignment vertical="center"/>
      <protection locked="0"/>
    </xf>
    <xf numFmtId="0" fontId="8" fillId="8" borderId="12" xfId="0" applyFont="1" applyFill="1" applyBorder="1" applyAlignment="1" applyProtection="1">
      <alignment vertical="center"/>
      <protection locked="0"/>
    </xf>
    <xf numFmtId="0" fontId="8" fillId="8" borderId="14" xfId="0" applyFont="1" applyFill="1" applyBorder="1" applyAlignment="1" applyProtection="1">
      <alignment vertical="center"/>
      <protection locked="0"/>
    </xf>
    <xf numFmtId="49" fontId="9" fillId="7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 applyProtection="1">
      <alignment vertical="center"/>
      <protection locked="0"/>
    </xf>
    <xf numFmtId="49" fontId="9" fillId="9" borderId="25" xfId="0" applyNumberFormat="1" applyFont="1" applyFill="1" applyBorder="1" applyAlignment="1">
      <alignment horizontal="center" vertical="center"/>
    </xf>
    <xf numFmtId="49" fontId="9" fillId="9" borderId="8" xfId="0" applyNumberFormat="1" applyFont="1" applyFill="1" applyBorder="1" applyAlignment="1">
      <alignment horizontal="center" vertical="center"/>
    </xf>
    <xf numFmtId="49" fontId="9" fillId="9" borderId="15" xfId="0" applyNumberFormat="1" applyFont="1" applyFill="1" applyBorder="1" applyAlignment="1">
      <alignment horizontal="center" vertical="center"/>
    </xf>
    <xf numFmtId="49" fontId="9" fillId="10" borderId="25" xfId="0" applyNumberFormat="1" applyFont="1" applyFill="1" applyBorder="1" applyAlignment="1">
      <alignment horizontal="center" vertical="center"/>
    </xf>
    <xf numFmtId="49" fontId="9" fillId="10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10" borderId="15" xfId="0" applyNumberFormat="1" applyFont="1" applyFill="1" applyBorder="1" applyAlignment="1">
      <alignment horizontal="center" vertical="center"/>
    </xf>
    <xf numFmtId="49" fontId="9" fillId="11" borderId="25" xfId="0" applyNumberFormat="1" applyFont="1" applyFill="1" applyBorder="1" applyAlignment="1">
      <alignment horizontal="center" vertical="center"/>
    </xf>
    <xf numFmtId="49" fontId="9" fillId="11" borderId="8" xfId="0" applyNumberFormat="1" applyFont="1" applyFill="1" applyBorder="1" applyAlignment="1">
      <alignment horizontal="center" vertical="center"/>
    </xf>
    <xf numFmtId="49" fontId="9" fillId="11" borderId="15" xfId="0" applyNumberFormat="1" applyFont="1" applyFill="1" applyBorder="1" applyAlignment="1">
      <alignment horizontal="center" vertical="center"/>
    </xf>
    <xf numFmtId="49" fontId="9" fillId="12" borderId="25" xfId="0" applyNumberFormat="1" applyFont="1" applyFill="1" applyBorder="1" applyAlignment="1">
      <alignment horizontal="center" vertical="center"/>
    </xf>
    <xf numFmtId="49" fontId="9" fillId="12" borderId="8" xfId="0" applyNumberFormat="1" applyFont="1" applyFill="1" applyBorder="1" applyAlignment="1">
      <alignment horizontal="center" vertical="center"/>
    </xf>
    <xf numFmtId="49" fontId="9" fillId="12" borderId="15" xfId="0" applyNumberFormat="1" applyFont="1" applyFill="1" applyBorder="1" applyAlignment="1">
      <alignment horizontal="center" vertical="center"/>
    </xf>
    <xf numFmtId="0" fontId="8" fillId="0" borderId="24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NEN%207-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iem1"/>
      <sheetName val="hkiem2"/>
      <sheetName val="ss"/>
      <sheetName val="hk1"/>
      <sheetName val="dot 3"/>
      <sheetName val="Đợt 1"/>
      <sheetName val="Toan"/>
      <sheetName val="Ly"/>
      <sheetName val="Hoa"/>
      <sheetName val="Sinh"/>
      <sheetName val="Van"/>
      <sheetName val="Su"/>
      <sheetName val="Dia"/>
      <sheetName val="Anh"/>
      <sheetName val="GD"/>
      <sheetName val="Cng"/>
      <sheetName val="Td"/>
      <sheetName val="An"/>
      <sheetName val="Mt"/>
      <sheetName val="Tin"/>
      <sheetName val="KHTN"/>
      <sheetName val="KHXH"/>
      <sheetName val="hk2"/>
      <sheetName val="Tonghop"/>
      <sheetName val="HL_HK_KQ"/>
      <sheetName val="TK Diem-TB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1</v>
          </cell>
          <cell r="B4" t="str">
            <v xml:space="preserve">Bùi Duy </v>
          </cell>
          <cell r="C4" t="str">
            <v>Anh</v>
          </cell>
          <cell r="D4" t="str">
            <v>7*1</v>
          </cell>
        </row>
        <row r="5">
          <cell r="A5">
            <v>2</v>
          </cell>
          <cell r="B5" t="str">
            <v xml:space="preserve">Đặng Lan </v>
          </cell>
          <cell r="C5" t="str">
            <v>Anh</v>
          </cell>
          <cell r="D5" t="str">
            <v>7*1</v>
          </cell>
        </row>
        <row r="6">
          <cell r="A6">
            <v>3</v>
          </cell>
          <cell r="B6" t="str">
            <v xml:space="preserve">Nguyễn Thị Trâm </v>
          </cell>
          <cell r="C6" t="str">
            <v>Anh</v>
          </cell>
          <cell r="D6" t="str">
            <v>7*1</v>
          </cell>
        </row>
        <row r="7">
          <cell r="A7">
            <v>4</v>
          </cell>
          <cell r="B7" t="str">
            <v xml:space="preserve">Tô Thị Hồng </v>
          </cell>
          <cell r="C7" t="str">
            <v>Anh</v>
          </cell>
          <cell r="D7" t="str">
            <v>7*1</v>
          </cell>
        </row>
        <row r="8">
          <cell r="A8">
            <v>5</v>
          </cell>
          <cell r="B8" t="str">
            <v xml:space="preserve">Nguyễn Thị Hồng </v>
          </cell>
          <cell r="C8" t="str">
            <v>Ánh</v>
          </cell>
          <cell r="D8" t="str">
            <v>7*1</v>
          </cell>
        </row>
        <row r="9">
          <cell r="A9">
            <v>6</v>
          </cell>
          <cell r="B9" t="str">
            <v xml:space="preserve">Văn Phi </v>
          </cell>
          <cell r="C9" t="str">
            <v>Công</v>
          </cell>
          <cell r="D9" t="str">
            <v>7*1</v>
          </cell>
        </row>
        <row r="10">
          <cell r="A10">
            <v>7</v>
          </cell>
          <cell r="B10" t="str">
            <v xml:space="preserve">Trần Ngọc </v>
          </cell>
          <cell r="C10" t="str">
            <v>Diễm</v>
          </cell>
          <cell r="D10" t="str">
            <v>7*1</v>
          </cell>
        </row>
        <row r="11">
          <cell r="A11">
            <v>8</v>
          </cell>
          <cell r="B11" t="str">
            <v xml:space="preserve">Nguyễn Khánh </v>
          </cell>
          <cell r="C11" t="str">
            <v>Đăng</v>
          </cell>
          <cell r="D11" t="str">
            <v>7*1</v>
          </cell>
        </row>
        <row r="12">
          <cell r="A12">
            <v>9</v>
          </cell>
          <cell r="B12" t="str">
            <v xml:space="preserve">Huỳnh Ngọc </v>
          </cell>
          <cell r="C12" t="str">
            <v>Hân</v>
          </cell>
          <cell r="D12" t="str">
            <v>7*1</v>
          </cell>
        </row>
        <row r="13">
          <cell r="A13">
            <v>10</v>
          </cell>
          <cell r="B13" t="str">
            <v xml:space="preserve">Nguyễn Hoài </v>
          </cell>
          <cell r="C13" t="str">
            <v>Hương</v>
          </cell>
          <cell r="D13" t="str">
            <v>7*1</v>
          </cell>
        </row>
        <row r="14">
          <cell r="A14">
            <v>11</v>
          </cell>
          <cell r="B14" t="str">
            <v xml:space="preserve">Lê Đặng Duy </v>
          </cell>
          <cell r="C14" t="str">
            <v>Khanh</v>
          </cell>
          <cell r="D14" t="str">
            <v>7*1</v>
          </cell>
        </row>
        <row r="15">
          <cell r="A15">
            <v>12</v>
          </cell>
          <cell r="B15" t="str">
            <v xml:space="preserve">Nguyễn Gia </v>
          </cell>
          <cell r="C15" t="str">
            <v>Khiêm</v>
          </cell>
          <cell r="D15" t="str">
            <v>7*1</v>
          </cell>
        </row>
        <row r="16">
          <cell r="A16">
            <v>13</v>
          </cell>
          <cell r="B16" t="str">
            <v xml:space="preserve">Đỗ Đặng Lý </v>
          </cell>
          <cell r="C16" t="str">
            <v>Lê</v>
          </cell>
          <cell r="D16" t="str">
            <v>7*1</v>
          </cell>
        </row>
        <row r="17">
          <cell r="A17">
            <v>14</v>
          </cell>
          <cell r="B17" t="str">
            <v xml:space="preserve">Nguyễn Huỳnh Phi </v>
          </cell>
          <cell r="C17" t="str">
            <v>Long</v>
          </cell>
          <cell r="D17" t="str">
            <v>7*1</v>
          </cell>
        </row>
        <row r="18">
          <cell r="A18">
            <v>15</v>
          </cell>
          <cell r="B18" t="str">
            <v xml:space="preserve">Phan Hữu </v>
          </cell>
          <cell r="C18" t="str">
            <v>Lộc</v>
          </cell>
          <cell r="D18" t="str">
            <v>7*1</v>
          </cell>
        </row>
        <row r="19">
          <cell r="A19">
            <v>16</v>
          </cell>
          <cell r="B19" t="str">
            <v xml:space="preserve">Vũ Ngọc </v>
          </cell>
          <cell r="C19" t="str">
            <v>Mai</v>
          </cell>
          <cell r="D19" t="str">
            <v>7*1</v>
          </cell>
        </row>
        <row r="20">
          <cell r="A20">
            <v>17</v>
          </cell>
          <cell r="B20" t="str">
            <v xml:space="preserve">Lê Trí </v>
          </cell>
          <cell r="C20" t="str">
            <v>Mẫn</v>
          </cell>
          <cell r="D20" t="str">
            <v>7*1</v>
          </cell>
        </row>
        <row r="21">
          <cell r="A21">
            <v>18</v>
          </cell>
          <cell r="B21" t="str">
            <v xml:space="preserve">Phạm Tuấn </v>
          </cell>
          <cell r="C21" t="str">
            <v>Phong</v>
          </cell>
          <cell r="D21" t="str">
            <v>7*1</v>
          </cell>
        </row>
        <row r="22">
          <cell r="A22">
            <v>19</v>
          </cell>
          <cell r="B22" t="str">
            <v xml:space="preserve">Trần Hoàng </v>
          </cell>
          <cell r="C22" t="str">
            <v>Phúc</v>
          </cell>
          <cell r="D22" t="str">
            <v>7*1</v>
          </cell>
        </row>
        <row r="23">
          <cell r="A23">
            <v>20</v>
          </cell>
          <cell r="B23" t="str">
            <v xml:space="preserve">Phạm Phú </v>
          </cell>
          <cell r="C23" t="str">
            <v>Quý</v>
          </cell>
          <cell r="D23" t="str">
            <v>7*1</v>
          </cell>
        </row>
        <row r="24">
          <cell r="A24">
            <v>21</v>
          </cell>
          <cell r="B24" t="str">
            <v xml:space="preserve">Đặng Tú </v>
          </cell>
          <cell r="C24" t="str">
            <v>Quyên</v>
          </cell>
          <cell r="D24" t="str">
            <v>7*1</v>
          </cell>
        </row>
        <row r="25">
          <cell r="A25">
            <v>22</v>
          </cell>
          <cell r="B25" t="str">
            <v xml:space="preserve">Tăng Phúc </v>
          </cell>
          <cell r="C25" t="str">
            <v>Tài</v>
          </cell>
          <cell r="D25" t="str">
            <v>7*1</v>
          </cell>
        </row>
        <row r="26">
          <cell r="A26">
            <v>23</v>
          </cell>
          <cell r="B26" t="str">
            <v xml:space="preserve">Liêu Thị Ngọc </v>
          </cell>
          <cell r="C26" t="str">
            <v>Thảo</v>
          </cell>
          <cell r="D26" t="str">
            <v>7*1</v>
          </cell>
        </row>
        <row r="27">
          <cell r="A27">
            <v>24</v>
          </cell>
          <cell r="B27" t="str">
            <v xml:space="preserve">Lê Thị Thanh </v>
          </cell>
          <cell r="C27" t="str">
            <v>Thiện</v>
          </cell>
          <cell r="D27" t="str">
            <v>7*1</v>
          </cell>
        </row>
        <row r="28">
          <cell r="A28">
            <v>25</v>
          </cell>
          <cell r="B28" t="str">
            <v xml:space="preserve">Trần Hoàng Minh </v>
          </cell>
          <cell r="C28" t="str">
            <v>Thiện</v>
          </cell>
          <cell r="D28" t="str">
            <v>7*1</v>
          </cell>
        </row>
        <row r="29">
          <cell r="A29">
            <v>26</v>
          </cell>
          <cell r="B29" t="str">
            <v xml:space="preserve">Nguyễn Phan Minh </v>
          </cell>
          <cell r="C29" t="str">
            <v>Thuận</v>
          </cell>
          <cell r="D29" t="str">
            <v>7*1</v>
          </cell>
        </row>
        <row r="30">
          <cell r="A30">
            <v>27</v>
          </cell>
          <cell r="B30" t="str">
            <v xml:space="preserve">Lương Thị </v>
          </cell>
          <cell r="C30" t="str">
            <v>Thúy</v>
          </cell>
          <cell r="D30" t="str">
            <v>7*1</v>
          </cell>
        </row>
        <row r="31">
          <cell r="A31">
            <v>28</v>
          </cell>
          <cell r="B31" t="str">
            <v xml:space="preserve">Nguyễn Thị Anh </v>
          </cell>
          <cell r="C31" t="str">
            <v>Thư</v>
          </cell>
          <cell r="D31" t="str">
            <v>7*1</v>
          </cell>
        </row>
        <row r="32">
          <cell r="A32">
            <v>29</v>
          </cell>
          <cell r="B32" t="str">
            <v xml:space="preserve">Nguyễn Hạo </v>
          </cell>
          <cell r="C32" t="str">
            <v>Tiến</v>
          </cell>
          <cell r="D32" t="str">
            <v>7*1</v>
          </cell>
        </row>
        <row r="33">
          <cell r="A33">
            <v>30</v>
          </cell>
          <cell r="B33" t="str">
            <v xml:space="preserve">Phan Võ Thanh </v>
          </cell>
          <cell r="C33" t="str">
            <v>Trang</v>
          </cell>
          <cell r="D33" t="str">
            <v>7*1</v>
          </cell>
        </row>
        <row r="34">
          <cell r="A34">
            <v>31</v>
          </cell>
          <cell r="B34" t="str">
            <v xml:space="preserve">Nguyễn Bích </v>
          </cell>
          <cell r="C34" t="str">
            <v>Trâm</v>
          </cell>
          <cell r="D34" t="str">
            <v>7*1</v>
          </cell>
        </row>
        <row r="35">
          <cell r="A35">
            <v>32</v>
          </cell>
          <cell r="B35" t="str">
            <v xml:space="preserve">Nguyễn Ngọc Bảo </v>
          </cell>
          <cell r="C35" t="str">
            <v>Trân</v>
          </cell>
          <cell r="D35" t="str">
            <v>7*1</v>
          </cell>
        </row>
        <row r="36">
          <cell r="A36">
            <v>33</v>
          </cell>
          <cell r="B36" t="str">
            <v xml:space="preserve">Đặng Thành </v>
          </cell>
          <cell r="C36" t="str">
            <v>Trọng</v>
          </cell>
          <cell r="D36" t="str">
            <v>7*1</v>
          </cell>
        </row>
        <row r="37">
          <cell r="A37">
            <v>34</v>
          </cell>
          <cell r="B37" t="str">
            <v xml:space="preserve">Phạm Hoàng Đoan </v>
          </cell>
          <cell r="C37" t="str">
            <v>Uyên</v>
          </cell>
          <cell r="D37" t="str">
            <v>7*1</v>
          </cell>
        </row>
        <row r="38">
          <cell r="A38">
            <v>35</v>
          </cell>
          <cell r="B38" t="str">
            <v xml:space="preserve">Phạm Tường </v>
          </cell>
          <cell r="C38" t="str">
            <v>Vi</v>
          </cell>
          <cell r="D38" t="str">
            <v>7*1</v>
          </cell>
        </row>
        <row r="39">
          <cell r="A39">
            <v>36</v>
          </cell>
          <cell r="B39" t="str">
            <v xml:space="preserve">Nguyễn Văn Thuận </v>
          </cell>
          <cell r="C39" t="str">
            <v>Vỹ</v>
          </cell>
          <cell r="D39" t="str">
            <v>7*1</v>
          </cell>
        </row>
        <row r="51">
          <cell r="A51">
            <v>1</v>
          </cell>
          <cell r="B51" t="str">
            <v xml:space="preserve">Phan Duy </v>
          </cell>
          <cell r="C51" t="str">
            <v>An</v>
          </cell>
          <cell r="D51" t="str">
            <v>7*2</v>
          </cell>
        </row>
        <row r="52">
          <cell r="A52">
            <v>2</v>
          </cell>
          <cell r="B52" t="str">
            <v xml:space="preserve">Nguyễn Phương </v>
          </cell>
          <cell r="C52" t="str">
            <v>Anh</v>
          </cell>
          <cell r="D52" t="str">
            <v>7*2</v>
          </cell>
        </row>
        <row r="53">
          <cell r="A53">
            <v>3</v>
          </cell>
          <cell r="B53" t="str">
            <v xml:space="preserve">Lê Thị Xuân </v>
          </cell>
          <cell r="C53" t="str">
            <v>Ánh</v>
          </cell>
          <cell r="D53" t="str">
            <v>7*2</v>
          </cell>
        </row>
        <row r="54">
          <cell r="A54">
            <v>4</v>
          </cell>
          <cell r="B54" t="str">
            <v xml:space="preserve">Phạm Đình </v>
          </cell>
          <cell r="C54" t="str">
            <v>Cang</v>
          </cell>
          <cell r="D54" t="str">
            <v>7*2</v>
          </cell>
        </row>
        <row r="55">
          <cell r="A55">
            <v>5</v>
          </cell>
          <cell r="B55" t="str">
            <v xml:space="preserve">Nguyễn Thị Thanh </v>
          </cell>
          <cell r="C55" t="str">
            <v>Cơ</v>
          </cell>
          <cell r="D55" t="str">
            <v>7*2</v>
          </cell>
        </row>
        <row r="56">
          <cell r="A56">
            <v>6</v>
          </cell>
          <cell r="B56" t="str">
            <v xml:space="preserve">Mang Doanh </v>
          </cell>
          <cell r="C56" t="str">
            <v>Doanh</v>
          </cell>
          <cell r="D56" t="str">
            <v>7*2</v>
          </cell>
        </row>
        <row r="57">
          <cell r="A57">
            <v>7</v>
          </cell>
          <cell r="B57" t="str">
            <v xml:space="preserve">Đỗ Trần Phương </v>
          </cell>
          <cell r="C57" t="str">
            <v>Dung</v>
          </cell>
          <cell r="D57" t="str">
            <v>7*2</v>
          </cell>
        </row>
        <row r="58">
          <cell r="A58">
            <v>8</v>
          </cell>
          <cell r="B58" t="str">
            <v xml:space="preserve">Lê Hoàng </v>
          </cell>
          <cell r="C58" t="str">
            <v>Dũng</v>
          </cell>
          <cell r="D58" t="str">
            <v>7*2</v>
          </cell>
        </row>
        <row r="59">
          <cell r="A59">
            <v>9</v>
          </cell>
          <cell r="B59" t="str">
            <v xml:space="preserve">Nguyễn Ngọc Bảo </v>
          </cell>
          <cell r="C59" t="str">
            <v>Đan</v>
          </cell>
          <cell r="D59" t="str">
            <v>7*2</v>
          </cell>
        </row>
        <row r="60">
          <cell r="A60">
            <v>10</v>
          </cell>
          <cell r="B60" t="str">
            <v xml:space="preserve">Nguyễn Trịnh Đình </v>
          </cell>
          <cell r="C60" t="str">
            <v>Hải</v>
          </cell>
          <cell r="D60" t="str">
            <v>7*2</v>
          </cell>
        </row>
        <row r="61">
          <cell r="A61">
            <v>11</v>
          </cell>
          <cell r="B61" t="str">
            <v xml:space="preserve">Nguyễn Thị Kim </v>
          </cell>
          <cell r="C61" t="str">
            <v>Hân</v>
          </cell>
          <cell r="D61" t="str">
            <v>7*2</v>
          </cell>
        </row>
        <row r="62">
          <cell r="A62">
            <v>12</v>
          </cell>
          <cell r="B62" t="str">
            <v xml:space="preserve">Lâm Tuyết </v>
          </cell>
          <cell r="C62" t="str">
            <v>Hoa</v>
          </cell>
          <cell r="D62" t="str">
            <v>7*2</v>
          </cell>
        </row>
        <row r="63">
          <cell r="A63">
            <v>13</v>
          </cell>
          <cell r="B63" t="str">
            <v xml:space="preserve">Nguyễn Hoàng </v>
          </cell>
          <cell r="C63" t="str">
            <v>Huy</v>
          </cell>
          <cell r="D63" t="str">
            <v>7*2</v>
          </cell>
        </row>
        <row r="64">
          <cell r="A64">
            <v>14</v>
          </cell>
          <cell r="B64" t="str">
            <v xml:space="preserve">Phan Võ Mỹ </v>
          </cell>
          <cell r="C64" t="str">
            <v>Huyền</v>
          </cell>
          <cell r="D64" t="str">
            <v>7*2</v>
          </cell>
        </row>
        <row r="65">
          <cell r="A65">
            <v>15</v>
          </cell>
          <cell r="B65" t="str">
            <v xml:space="preserve">Phương Gia </v>
          </cell>
          <cell r="C65" t="str">
            <v>Hưng</v>
          </cell>
          <cell r="D65" t="str">
            <v>7*2</v>
          </cell>
        </row>
        <row r="66">
          <cell r="A66">
            <v>16</v>
          </cell>
          <cell r="B66" t="str">
            <v xml:space="preserve">Nguyễn Hồ Huỳnh </v>
          </cell>
          <cell r="C66" t="str">
            <v>Hương</v>
          </cell>
          <cell r="D66" t="str">
            <v>7*2</v>
          </cell>
        </row>
        <row r="67">
          <cell r="A67">
            <v>17</v>
          </cell>
          <cell r="B67" t="str">
            <v xml:space="preserve">Tăng Kim </v>
          </cell>
          <cell r="C67" t="str">
            <v>Khánh</v>
          </cell>
          <cell r="D67" t="str">
            <v>7*2</v>
          </cell>
        </row>
        <row r="68">
          <cell r="A68">
            <v>18</v>
          </cell>
          <cell r="B68" t="str">
            <v xml:space="preserve">Lê Phùng Xuân </v>
          </cell>
          <cell r="C68" t="str">
            <v>Mai</v>
          </cell>
          <cell r="D68" t="str">
            <v>7*2</v>
          </cell>
        </row>
        <row r="69">
          <cell r="A69">
            <v>19</v>
          </cell>
          <cell r="B69" t="str">
            <v xml:space="preserve">Lê Ngọc Thảo </v>
          </cell>
          <cell r="C69" t="str">
            <v>My</v>
          </cell>
          <cell r="D69" t="str">
            <v>7*2</v>
          </cell>
        </row>
        <row r="70">
          <cell r="A70">
            <v>20</v>
          </cell>
          <cell r="B70" t="str">
            <v xml:space="preserve">Huỳnh Nguyễn Thúy </v>
          </cell>
          <cell r="C70" t="str">
            <v>Ngân</v>
          </cell>
          <cell r="D70" t="str">
            <v>7*2</v>
          </cell>
        </row>
        <row r="71">
          <cell r="A71">
            <v>21</v>
          </cell>
          <cell r="B71" t="str">
            <v xml:space="preserve">Nguyễn Huỳnh Hoài </v>
          </cell>
          <cell r="C71" t="str">
            <v>Ngọc</v>
          </cell>
          <cell r="D71" t="str">
            <v>7*2</v>
          </cell>
        </row>
        <row r="72">
          <cell r="A72">
            <v>22</v>
          </cell>
          <cell r="B72" t="str">
            <v xml:space="preserve">Trần Thị Hồng </v>
          </cell>
          <cell r="C72" t="str">
            <v>Nhung</v>
          </cell>
          <cell r="D72" t="str">
            <v>7*2</v>
          </cell>
        </row>
        <row r="73">
          <cell r="A73">
            <v>23</v>
          </cell>
          <cell r="B73" t="str">
            <v xml:space="preserve">Nguyễn Quỳnh </v>
          </cell>
          <cell r="C73" t="str">
            <v>Như</v>
          </cell>
          <cell r="D73" t="str">
            <v>7*2</v>
          </cell>
        </row>
        <row r="74">
          <cell r="A74">
            <v>24</v>
          </cell>
          <cell r="B74" t="str">
            <v xml:space="preserve">Phạm Đức </v>
          </cell>
          <cell r="C74" t="str">
            <v>Phú</v>
          </cell>
          <cell r="D74" t="str">
            <v>7*2</v>
          </cell>
        </row>
        <row r="75">
          <cell r="A75">
            <v>25</v>
          </cell>
          <cell r="B75" t="str">
            <v xml:space="preserve">Nguyễn Thị Lệ </v>
          </cell>
          <cell r="C75" t="str">
            <v>Quyên</v>
          </cell>
          <cell r="D75" t="str">
            <v>7*2</v>
          </cell>
        </row>
        <row r="76">
          <cell r="A76">
            <v>26</v>
          </cell>
          <cell r="B76" t="str">
            <v xml:space="preserve">Hồ Duy </v>
          </cell>
          <cell r="C76" t="str">
            <v>Tân</v>
          </cell>
          <cell r="D76" t="str">
            <v>7*2</v>
          </cell>
        </row>
        <row r="77">
          <cell r="A77">
            <v>27</v>
          </cell>
          <cell r="B77" t="str">
            <v xml:space="preserve">Ngô Ngọc </v>
          </cell>
          <cell r="C77" t="str">
            <v>Thảo</v>
          </cell>
          <cell r="D77" t="str">
            <v>7*2</v>
          </cell>
        </row>
        <row r="78">
          <cell r="A78">
            <v>28</v>
          </cell>
          <cell r="B78" t="str">
            <v xml:space="preserve">Phạm Hải </v>
          </cell>
          <cell r="C78" t="str">
            <v>Thiện</v>
          </cell>
          <cell r="D78" t="str">
            <v>7*2</v>
          </cell>
        </row>
        <row r="79">
          <cell r="A79">
            <v>29</v>
          </cell>
          <cell r="B79" t="str">
            <v xml:space="preserve">Trần Nguyễn Tuấn </v>
          </cell>
          <cell r="C79" t="str">
            <v>Thịnh</v>
          </cell>
          <cell r="D79" t="str">
            <v>7*2</v>
          </cell>
        </row>
        <row r="80">
          <cell r="A80">
            <v>30</v>
          </cell>
          <cell r="B80" t="str">
            <v xml:space="preserve">Nguyễn Minh </v>
          </cell>
          <cell r="C80" t="str">
            <v>Thư</v>
          </cell>
          <cell r="D80" t="str">
            <v>7*2</v>
          </cell>
        </row>
        <row r="81">
          <cell r="A81">
            <v>31</v>
          </cell>
          <cell r="B81" t="str">
            <v xml:space="preserve">Nguyễn Mạnh </v>
          </cell>
          <cell r="C81" t="str">
            <v>Tiến</v>
          </cell>
          <cell r="D81" t="str">
            <v>7*2</v>
          </cell>
        </row>
        <row r="82">
          <cell r="A82">
            <v>32</v>
          </cell>
          <cell r="B82" t="str">
            <v xml:space="preserve">Nguyễn Thị Bích </v>
          </cell>
          <cell r="C82" t="str">
            <v>Trâm</v>
          </cell>
          <cell r="D82" t="str">
            <v>7*2</v>
          </cell>
        </row>
        <row r="83">
          <cell r="A83">
            <v>33</v>
          </cell>
          <cell r="B83" t="str">
            <v xml:space="preserve">Phan Thị Thanh </v>
          </cell>
          <cell r="C83" t="str">
            <v>Trúc</v>
          </cell>
          <cell r="D83" t="str">
            <v>7*2</v>
          </cell>
        </row>
        <row r="84">
          <cell r="A84">
            <v>34</v>
          </cell>
          <cell r="B84" t="str">
            <v xml:space="preserve">Trần Hoàng Hạ </v>
          </cell>
          <cell r="C84" t="str">
            <v>Truyên</v>
          </cell>
          <cell r="D84" t="str">
            <v>7*2</v>
          </cell>
        </row>
        <row r="85">
          <cell r="A85">
            <v>35</v>
          </cell>
          <cell r="B85" t="str">
            <v xml:space="preserve">Võ Ngọc </v>
          </cell>
          <cell r="C85" t="str">
            <v>Tuyền</v>
          </cell>
          <cell r="D85" t="str">
            <v>7*2</v>
          </cell>
        </row>
        <row r="86">
          <cell r="A86">
            <v>36</v>
          </cell>
          <cell r="B86" t="str">
            <v xml:space="preserve">Lê Đỗ Nhật </v>
          </cell>
          <cell r="C86" t="str">
            <v>Uyên</v>
          </cell>
          <cell r="D86" t="str">
            <v>7*2</v>
          </cell>
        </row>
        <row r="98">
          <cell r="A98">
            <v>1</v>
          </cell>
          <cell r="B98" t="str">
            <v xml:space="preserve">Trương Vũ Quỳnh </v>
          </cell>
          <cell r="C98" t="str">
            <v>Anh</v>
          </cell>
          <cell r="D98" t="str">
            <v>7*3</v>
          </cell>
        </row>
        <row r="99">
          <cell r="A99">
            <v>2</v>
          </cell>
          <cell r="B99" t="str">
            <v xml:space="preserve">Ngô Thanh </v>
          </cell>
          <cell r="C99" t="str">
            <v>Bình</v>
          </cell>
          <cell r="D99" t="str">
            <v>7*3</v>
          </cell>
        </row>
        <row r="100">
          <cell r="A100">
            <v>3</v>
          </cell>
          <cell r="B100" t="str">
            <v xml:space="preserve">Mai Thị Kim </v>
          </cell>
          <cell r="C100" t="str">
            <v>Diểm</v>
          </cell>
          <cell r="D100" t="str">
            <v>7*3</v>
          </cell>
        </row>
        <row r="101">
          <cell r="A101">
            <v>4</v>
          </cell>
          <cell r="B101" t="str">
            <v xml:space="preserve">Phạm Quốc </v>
          </cell>
          <cell r="C101" t="str">
            <v>Duy</v>
          </cell>
          <cell r="D101" t="str">
            <v>7*3</v>
          </cell>
        </row>
        <row r="102">
          <cell r="A102">
            <v>5</v>
          </cell>
          <cell r="B102" t="str">
            <v xml:space="preserve">Mai Quang </v>
          </cell>
          <cell r="C102" t="str">
            <v>Đại</v>
          </cell>
          <cell r="D102" t="str">
            <v>7*3</v>
          </cell>
        </row>
        <row r="103">
          <cell r="A103">
            <v>6</v>
          </cell>
          <cell r="B103" t="str">
            <v xml:space="preserve">Nguyễn Tấn </v>
          </cell>
          <cell r="C103" t="str">
            <v>Đạt</v>
          </cell>
          <cell r="D103" t="str">
            <v>7*3</v>
          </cell>
        </row>
        <row r="104">
          <cell r="A104">
            <v>7</v>
          </cell>
          <cell r="B104" t="str">
            <v xml:space="preserve">Nguyễn Tiến </v>
          </cell>
          <cell r="C104" t="str">
            <v>Đạt</v>
          </cell>
          <cell r="D104" t="str">
            <v>7*3</v>
          </cell>
        </row>
        <row r="105">
          <cell r="A105">
            <v>8</v>
          </cell>
          <cell r="B105" t="str">
            <v xml:space="preserve">Đỗ Minh </v>
          </cell>
          <cell r="C105" t="str">
            <v>Đăng</v>
          </cell>
          <cell r="D105" t="str">
            <v>7*3</v>
          </cell>
        </row>
        <row r="106">
          <cell r="A106">
            <v>9</v>
          </cell>
          <cell r="B106" t="str">
            <v xml:space="preserve">Thạch Minh </v>
          </cell>
          <cell r="C106" t="str">
            <v>Hải</v>
          </cell>
          <cell r="D106" t="str">
            <v>7*3</v>
          </cell>
        </row>
        <row r="107">
          <cell r="A107">
            <v>10</v>
          </cell>
          <cell r="B107" t="str">
            <v xml:space="preserve">Châu Công </v>
          </cell>
          <cell r="C107" t="str">
            <v>Hiếu</v>
          </cell>
          <cell r="D107" t="str">
            <v>7*3</v>
          </cell>
        </row>
        <row r="108">
          <cell r="A108">
            <v>11</v>
          </cell>
          <cell r="B108" t="str">
            <v xml:space="preserve">Nguyễn Ngọc </v>
          </cell>
          <cell r="C108" t="str">
            <v>Hiếu</v>
          </cell>
          <cell r="D108" t="str">
            <v>7*3</v>
          </cell>
        </row>
        <row r="109">
          <cell r="A109">
            <v>12</v>
          </cell>
          <cell r="B109" t="str">
            <v xml:space="preserve">Trần Trung </v>
          </cell>
          <cell r="C109" t="str">
            <v>Hiếu</v>
          </cell>
          <cell r="D109" t="str">
            <v>7*3</v>
          </cell>
        </row>
        <row r="110">
          <cell r="A110">
            <v>13</v>
          </cell>
          <cell r="B110" t="str">
            <v xml:space="preserve">Lê Thanh </v>
          </cell>
          <cell r="C110" t="str">
            <v>Hòa</v>
          </cell>
          <cell r="D110" t="str">
            <v>7*3</v>
          </cell>
        </row>
        <row r="111">
          <cell r="A111">
            <v>14</v>
          </cell>
          <cell r="B111" t="str">
            <v xml:space="preserve">Hồ Nguyễn Hoàng </v>
          </cell>
          <cell r="C111" t="str">
            <v>Huy</v>
          </cell>
          <cell r="D111" t="str">
            <v>7*3</v>
          </cell>
        </row>
        <row r="112">
          <cell r="A112">
            <v>15</v>
          </cell>
          <cell r="B112" t="str">
            <v xml:space="preserve">Lý Minh </v>
          </cell>
          <cell r="C112" t="str">
            <v>Huy</v>
          </cell>
          <cell r="D112" t="str">
            <v>7*3</v>
          </cell>
        </row>
        <row r="113">
          <cell r="A113">
            <v>16</v>
          </cell>
          <cell r="B113" t="str">
            <v xml:space="preserve">Phạm Nguyễn Nhựt </v>
          </cell>
          <cell r="C113" t="str">
            <v>Huy</v>
          </cell>
          <cell r="D113" t="str">
            <v>7*3</v>
          </cell>
        </row>
        <row r="114">
          <cell r="A114">
            <v>17</v>
          </cell>
          <cell r="B114" t="str">
            <v xml:space="preserve">Nguyễn Tuấn </v>
          </cell>
          <cell r="C114" t="str">
            <v>Khả</v>
          </cell>
          <cell r="D114" t="str">
            <v>7*3</v>
          </cell>
        </row>
        <row r="115">
          <cell r="A115">
            <v>18</v>
          </cell>
          <cell r="B115" t="str">
            <v xml:space="preserve">Trần Duy </v>
          </cell>
          <cell r="C115" t="str">
            <v>Khánh</v>
          </cell>
          <cell r="D115" t="str">
            <v>7*3</v>
          </cell>
        </row>
        <row r="116">
          <cell r="A116">
            <v>19</v>
          </cell>
          <cell r="B116" t="str">
            <v xml:space="preserve">Nguyễn Đặng Bích </v>
          </cell>
          <cell r="C116" t="str">
            <v>Khuê</v>
          </cell>
          <cell r="D116" t="str">
            <v>7*3</v>
          </cell>
        </row>
        <row r="117">
          <cell r="A117">
            <v>20</v>
          </cell>
          <cell r="B117" t="str">
            <v xml:space="preserve">Phạm </v>
          </cell>
          <cell r="C117" t="str">
            <v>Khương</v>
          </cell>
          <cell r="D117" t="str">
            <v>7*3</v>
          </cell>
        </row>
        <row r="118">
          <cell r="A118">
            <v>21</v>
          </cell>
          <cell r="B118" t="str">
            <v xml:space="preserve">Võ Hoàng </v>
          </cell>
          <cell r="C118" t="str">
            <v>Khương</v>
          </cell>
          <cell r="D118" t="str">
            <v>7*3</v>
          </cell>
        </row>
        <row r="119">
          <cell r="A119">
            <v>22</v>
          </cell>
          <cell r="B119" t="str">
            <v xml:space="preserve">Mai Văn </v>
          </cell>
          <cell r="C119" t="str">
            <v>Lâm</v>
          </cell>
          <cell r="D119" t="str">
            <v>7*3</v>
          </cell>
        </row>
        <row r="120">
          <cell r="A120">
            <v>23</v>
          </cell>
          <cell r="B120" t="str">
            <v xml:space="preserve">Nguyễn Phương </v>
          </cell>
          <cell r="C120" t="str">
            <v>Loan</v>
          </cell>
          <cell r="D120" t="str">
            <v>7*3</v>
          </cell>
        </row>
        <row r="121">
          <cell r="A121">
            <v>24</v>
          </cell>
          <cell r="B121" t="str">
            <v xml:space="preserve">Nguyễn Tuệ </v>
          </cell>
          <cell r="C121" t="str">
            <v>Nam</v>
          </cell>
          <cell r="D121" t="str">
            <v>7*3</v>
          </cell>
        </row>
        <row r="122">
          <cell r="A122">
            <v>25</v>
          </cell>
          <cell r="B122" t="str">
            <v xml:space="preserve">Nguyễn Hữu </v>
          </cell>
          <cell r="C122" t="str">
            <v>Nghĩa</v>
          </cell>
          <cell r="D122" t="str">
            <v>7*3</v>
          </cell>
        </row>
        <row r="123">
          <cell r="A123">
            <v>26</v>
          </cell>
          <cell r="B123" t="str">
            <v xml:space="preserve">Phan Thanh Lập </v>
          </cell>
          <cell r="C123" t="str">
            <v>Nghiệp</v>
          </cell>
          <cell r="D123" t="str">
            <v>7*3</v>
          </cell>
        </row>
        <row r="124">
          <cell r="A124">
            <v>27</v>
          </cell>
          <cell r="B124" t="str">
            <v xml:space="preserve">Trịnh Thị Kiều </v>
          </cell>
          <cell r="C124" t="str">
            <v>Nguyên</v>
          </cell>
          <cell r="D124" t="str">
            <v>7*3</v>
          </cell>
        </row>
        <row r="125">
          <cell r="A125">
            <v>28</v>
          </cell>
          <cell r="B125" t="str">
            <v xml:space="preserve">Nguyễn Thị Phương </v>
          </cell>
          <cell r="C125" t="str">
            <v>Nhi</v>
          </cell>
          <cell r="D125" t="str">
            <v>7*3</v>
          </cell>
        </row>
        <row r="126">
          <cell r="A126">
            <v>29</v>
          </cell>
          <cell r="B126" t="str">
            <v xml:space="preserve">Phạm Văn </v>
          </cell>
          <cell r="C126" t="str">
            <v>Nhon</v>
          </cell>
          <cell r="D126" t="str">
            <v>7*3</v>
          </cell>
        </row>
        <row r="127">
          <cell r="A127">
            <v>30</v>
          </cell>
          <cell r="B127" t="str">
            <v xml:space="preserve">Phạm Phương </v>
          </cell>
          <cell r="C127" t="str">
            <v>Nhung</v>
          </cell>
          <cell r="D127" t="str">
            <v>7*3</v>
          </cell>
        </row>
        <row r="128">
          <cell r="A128">
            <v>31</v>
          </cell>
          <cell r="B128" t="str">
            <v xml:space="preserve">Phạm Tấn </v>
          </cell>
          <cell r="C128" t="str">
            <v>Phát</v>
          </cell>
          <cell r="D128" t="str">
            <v>7*3</v>
          </cell>
        </row>
        <row r="129">
          <cell r="A129">
            <v>32</v>
          </cell>
          <cell r="B129" t="str">
            <v xml:space="preserve">Phan Hoài </v>
          </cell>
          <cell r="C129" t="str">
            <v>Phong</v>
          </cell>
          <cell r="D129" t="str">
            <v>7*3</v>
          </cell>
        </row>
        <row r="130">
          <cell r="A130">
            <v>33</v>
          </cell>
          <cell r="B130" t="str">
            <v xml:space="preserve">Nguyễn Võ Thị Ngọc </v>
          </cell>
          <cell r="C130" t="str">
            <v>Tài</v>
          </cell>
          <cell r="D130" t="str">
            <v>7*3</v>
          </cell>
        </row>
        <row r="131">
          <cell r="A131">
            <v>34</v>
          </cell>
          <cell r="B131" t="str">
            <v xml:space="preserve">Nguyễn Minh </v>
          </cell>
          <cell r="C131" t="str">
            <v>Tân</v>
          </cell>
          <cell r="D131" t="str">
            <v>7*3</v>
          </cell>
        </row>
        <row r="132">
          <cell r="A132">
            <v>35</v>
          </cell>
          <cell r="B132" t="str">
            <v xml:space="preserve">Ngô Hoàng </v>
          </cell>
          <cell r="C132" t="str">
            <v>Thái</v>
          </cell>
          <cell r="D132" t="str">
            <v>7*3</v>
          </cell>
        </row>
        <row r="133">
          <cell r="A133">
            <v>36</v>
          </cell>
          <cell r="B133" t="str">
            <v xml:space="preserve">Võ Lê Thanh </v>
          </cell>
          <cell r="C133" t="str">
            <v>Trà</v>
          </cell>
          <cell r="D133" t="str">
            <v>7*3</v>
          </cell>
        </row>
        <row r="134">
          <cell r="A134">
            <v>37</v>
          </cell>
          <cell r="B134" t="str">
            <v xml:space="preserve">Nguyễn Văn </v>
          </cell>
          <cell r="C134" t="str">
            <v>Trường</v>
          </cell>
          <cell r="D134" t="str">
            <v>7*3</v>
          </cell>
        </row>
        <row r="135">
          <cell r="A135">
            <v>38</v>
          </cell>
          <cell r="B135" t="str">
            <v xml:space="preserve">Nguyễn Anh </v>
          </cell>
          <cell r="C135" t="str">
            <v>Tuấn</v>
          </cell>
          <cell r="D135" t="str">
            <v>7*3</v>
          </cell>
        </row>
        <row r="136">
          <cell r="A136">
            <v>39</v>
          </cell>
          <cell r="B136" t="str">
            <v xml:space="preserve">Trang Ngọc Hoàng </v>
          </cell>
          <cell r="C136" t="str">
            <v>Vĩ</v>
          </cell>
          <cell r="D136" t="str">
            <v>7*3</v>
          </cell>
        </row>
        <row r="145">
          <cell r="A145">
            <v>1</v>
          </cell>
          <cell r="B145" t="str">
            <v xml:space="preserve">Mai Nguyễn Thuý </v>
          </cell>
          <cell r="C145" t="str">
            <v>An</v>
          </cell>
          <cell r="D145" t="str">
            <v>7*4</v>
          </cell>
        </row>
        <row r="146">
          <cell r="A146">
            <v>2</v>
          </cell>
          <cell r="B146" t="str">
            <v xml:space="preserve">Nguyễn Thị Kim </v>
          </cell>
          <cell r="C146" t="str">
            <v>Chi</v>
          </cell>
          <cell r="D146" t="str">
            <v>7*4</v>
          </cell>
        </row>
        <row r="147">
          <cell r="A147">
            <v>3</v>
          </cell>
          <cell r="B147" t="str">
            <v xml:space="preserve">Nguyễn Nhật </v>
          </cell>
          <cell r="C147" t="str">
            <v>Duy</v>
          </cell>
          <cell r="D147" t="str">
            <v>7*4</v>
          </cell>
        </row>
        <row r="148">
          <cell r="A148">
            <v>4</v>
          </cell>
          <cell r="B148" t="str">
            <v xml:space="preserve">Đinh Thị Mỹ </v>
          </cell>
          <cell r="C148" t="str">
            <v>Duyên</v>
          </cell>
          <cell r="D148" t="str">
            <v>7*4</v>
          </cell>
        </row>
        <row r="149">
          <cell r="A149">
            <v>5</v>
          </cell>
          <cell r="B149" t="str">
            <v xml:space="preserve">Nguyễn Hoàng </v>
          </cell>
          <cell r="C149" t="str">
            <v>Đại</v>
          </cell>
          <cell r="D149" t="str">
            <v>7*4</v>
          </cell>
        </row>
        <row r="150">
          <cell r="A150">
            <v>6</v>
          </cell>
          <cell r="B150" t="str">
            <v xml:space="preserve">Phạm Phứơc </v>
          </cell>
          <cell r="C150" t="str">
            <v>Đạt</v>
          </cell>
          <cell r="D150" t="str">
            <v>7*4</v>
          </cell>
        </row>
        <row r="151">
          <cell r="A151">
            <v>7</v>
          </cell>
          <cell r="B151" t="str">
            <v xml:space="preserve">Phan Huỳnh Tấn </v>
          </cell>
          <cell r="C151" t="str">
            <v>Đạt</v>
          </cell>
          <cell r="D151" t="str">
            <v>7*4</v>
          </cell>
        </row>
        <row r="152">
          <cell r="A152">
            <v>8</v>
          </cell>
          <cell r="B152" t="str">
            <v xml:space="preserve">Liêu Ngọc </v>
          </cell>
          <cell r="C152" t="str">
            <v>Hân</v>
          </cell>
          <cell r="D152" t="str">
            <v>7*4</v>
          </cell>
        </row>
        <row r="153">
          <cell r="A153">
            <v>9</v>
          </cell>
          <cell r="B153" t="str">
            <v xml:space="preserve">Đặng Trung </v>
          </cell>
          <cell r="C153" t="str">
            <v>Hậu</v>
          </cell>
          <cell r="D153" t="str">
            <v>7*4</v>
          </cell>
        </row>
        <row r="154">
          <cell r="A154">
            <v>10</v>
          </cell>
          <cell r="B154" t="str">
            <v xml:space="preserve">Ngô Ngọc Thúy </v>
          </cell>
          <cell r="C154" t="str">
            <v>Hồng</v>
          </cell>
          <cell r="D154" t="str">
            <v>7*4</v>
          </cell>
        </row>
        <row r="155">
          <cell r="A155">
            <v>11</v>
          </cell>
          <cell r="B155" t="str">
            <v xml:space="preserve">Huỳnh Nhật </v>
          </cell>
          <cell r="C155" t="str">
            <v>Huy</v>
          </cell>
          <cell r="D155" t="str">
            <v>7*4</v>
          </cell>
        </row>
        <row r="156">
          <cell r="A156">
            <v>12</v>
          </cell>
          <cell r="B156" t="str">
            <v xml:space="preserve">Phan Quốc </v>
          </cell>
          <cell r="C156" t="str">
            <v>Huy</v>
          </cell>
          <cell r="D156" t="str">
            <v>7*4</v>
          </cell>
        </row>
        <row r="157">
          <cell r="A157">
            <v>13</v>
          </cell>
          <cell r="B157" t="str">
            <v xml:space="preserve">Trần Gia </v>
          </cell>
          <cell r="C157" t="str">
            <v>Huy</v>
          </cell>
          <cell r="D157" t="str">
            <v>7*4</v>
          </cell>
        </row>
        <row r="158">
          <cell r="A158">
            <v>14</v>
          </cell>
          <cell r="B158" t="str">
            <v xml:space="preserve">Phan Thị Ngọc </v>
          </cell>
          <cell r="C158" t="str">
            <v>Huyền</v>
          </cell>
          <cell r="D158" t="str">
            <v>7*4</v>
          </cell>
        </row>
        <row r="159">
          <cell r="A159">
            <v>15</v>
          </cell>
          <cell r="B159" t="str">
            <v xml:space="preserve">Phan Lê Đăng </v>
          </cell>
          <cell r="C159" t="str">
            <v>Khoa</v>
          </cell>
          <cell r="D159" t="str">
            <v>7*4</v>
          </cell>
        </row>
        <row r="160">
          <cell r="A160">
            <v>16</v>
          </cell>
          <cell r="B160" t="str">
            <v xml:space="preserve">Phan Anh </v>
          </cell>
          <cell r="C160" t="str">
            <v>Kiệt</v>
          </cell>
          <cell r="D160" t="str">
            <v>7*4</v>
          </cell>
        </row>
        <row r="161">
          <cell r="A161">
            <v>17</v>
          </cell>
          <cell r="B161" t="str">
            <v xml:space="preserve">Lê Nguyễn </v>
          </cell>
          <cell r="C161" t="str">
            <v>Lợi</v>
          </cell>
          <cell r="D161" t="str">
            <v>7*4</v>
          </cell>
        </row>
        <row r="162">
          <cell r="A162">
            <v>18</v>
          </cell>
          <cell r="B162" t="str">
            <v xml:space="preserve">Nguyễn Hào </v>
          </cell>
          <cell r="C162" t="str">
            <v>Nam</v>
          </cell>
          <cell r="D162" t="str">
            <v>7*4</v>
          </cell>
        </row>
        <row r="163">
          <cell r="A163">
            <v>19</v>
          </cell>
          <cell r="B163" t="str">
            <v xml:space="preserve">Lữ Kim </v>
          </cell>
          <cell r="C163" t="str">
            <v>Ngân</v>
          </cell>
          <cell r="D163" t="str">
            <v>7*4</v>
          </cell>
        </row>
        <row r="164">
          <cell r="A164">
            <v>20</v>
          </cell>
          <cell r="B164" t="str">
            <v xml:space="preserve">Nguyễn Thị Thu </v>
          </cell>
          <cell r="C164" t="str">
            <v>Ngân</v>
          </cell>
          <cell r="D164" t="str">
            <v>7*4</v>
          </cell>
        </row>
        <row r="165">
          <cell r="A165">
            <v>21</v>
          </cell>
          <cell r="B165" t="str">
            <v xml:space="preserve">Thái Thị Thu </v>
          </cell>
          <cell r="C165" t="str">
            <v>Ngân</v>
          </cell>
          <cell r="D165" t="str">
            <v>7*4</v>
          </cell>
        </row>
        <row r="166">
          <cell r="A166">
            <v>22</v>
          </cell>
          <cell r="B166" t="str">
            <v xml:space="preserve">Trần Thị Kim </v>
          </cell>
          <cell r="C166" t="str">
            <v>Ngân</v>
          </cell>
          <cell r="D166" t="str">
            <v>7*4</v>
          </cell>
        </row>
        <row r="167">
          <cell r="A167">
            <v>23</v>
          </cell>
          <cell r="B167" t="str">
            <v xml:space="preserve">Trần Phương </v>
          </cell>
          <cell r="C167" t="str">
            <v>Nghi</v>
          </cell>
          <cell r="D167" t="str">
            <v>7*4</v>
          </cell>
        </row>
        <row r="168">
          <cell r="A168">
            <v>24</v>
          </cell>
          <cell r="B168" t="str">
            <v xml:space="preserve">Nguyễn Hồ Bảo </v>
          </cell>
          <cell r="C168" t="str">
            <v>Ngọc</v>
          </cell>
          <cell r="D168" t="str">
            <v>7*4</v>
          </cell>
        </row>
        <row r="169">
          <cell r="A169">
            <v>25</v>
          </cell>
          <cell r="B169" t="str">
            <v xml:space="preserve">Nguyễn Thị Tuyết </v>
          </cell>
          <cell r="C169" t="str">
            <v>Ngọc</v>
          </cell>
          <cell r="D169" t="str">
            <v>7*4</v>
          </cell>
        </row>
        <row r="170">
          <cell r="A170">
            <v>26</v>
          </cell>
          <cell r="B170" t="str">
            <v xml:space="preserve">Lê Uyên </v>
          </cell>
          <cell r="C170" t="str">
            <v>Nhi</v>
          </cell>
          <cell r="D170" t="str">
            <v>7*4</v>
          </cell>
        </row>
        <row r="171">
          <cell r="A171">
            <v>27</v>
          </cell>
          <cell r="B171" t="str">
            <v xml:space="preserve">Mai Hồng </v>
          </cell>
          <cell r="C171" t="str">
            <v>Nhung</v>
          </cell>
          <cell r="D171" t="str">
            <v>7*4</v>
          </cell>
        </row>
        <row r="172">
          <cell r="A172">
            <v>28</v>
          </cell>
          <cell r="B172" t="str">
            <v xml:space="preserve">Lê Trang </v>
          </cell>
          <cell r="C172" t="str">
            <v>Như</v>
          </cell>
          <cell r="D172" t="str">
            <v>7*4</v>
          </cell>
        </row>
        <row r="173">
          <cell r="A173">
            <v>29</v>
          </cell>
          <cell r="B173" t="str">
            <v xml:space="preserve">Nguyễn Hoàng </v>
          </cell>
          <cell r="C173" t="str">
            <v>Phúc</v>
          </cell>
          <cell r="D173" t="str">
            <v>7*4</v>
          </cell>
        </row>
        <row r="174">
          <cell r="A174">
            <v>30</v>
          </cell>
          <cell r="B174" t="str">
            <v xml:space="preserve">Trần Đại </v>
          </cell>
          <cell r="C174" t="str">
            <v>Phúc</v>
          </cell>
          <cell r="D174" t="str">
            <v>7*4</v>
          </cell>
        </row>
        <row r="175">
          <cell r="A175">
            <v>31</v>
          </cell>
          <cell r="B175" t="str">
            <v xml:space="preserve">Võ Mỹ </v>
          </cell>
          <cell r="C175" t="str">
            <v>Quyền</v>
          </cell>
          <cell r="D175" t="str">
            <v>7*4</v>
          </cell>
        </row>
        <row r="176">
          <cell r="A176">
            <v>32</v>
          </cell>
          <cell r="B176" t="str">
            <v xml:space="preserve">Nguyễn Thị Diễm </v>
          </cell>
          <cell r="C176" t="str">
            <v>Quỳnh</v>
          </cell>
          <cell r="D176" t="str">
            <v>7*4</v>
          </cell>
        </row>
        <row r="177">
          <cell r="A177">
            <v>33</v>
          </cell>
          <cell r="B177" t="str">
            <v xml:space="preserve">Nguyễn Tấn </v>
          </cell>
          <cell r="C177" t="str">
            <v>Tài</v>
          </cell>
          <cell r="D177" t="str">
            <v>7*4</v>
          </cell>
        </row>
        <row r="178">
          <cell r="A178">
            <v>34</v>
          </cell>
          <cell r="B178" t="str">
            <v xml:space="preserve">Trần Nguyễn Nhật </v>
          </cell>
          <cell r="C178" t="str">
            <v>Tân</v>
          </cell>
          <cell r="D178" t="str">
            <v>7*4</v>
          </cell>
        </row>
        <row r="179">
          <cell r="A179">
            <v>35</v>
          </cell>
          <cell r="B179" t="str">
            <v xml:space="preserve">Mai Thị Kim </v>
          </cell>
          <cell r="C179" t="str">
            <v>Thảo</v>
          </cell>
          <cell r="D179" t="str">
            <v>7*4</v>
          </cell>
        </row>
        <row r="180">
          <cell r="A180">
            <v>36</v>
          </cell>
          <cell r="B180" t="str">
            <v xml:space="preserve">Nguyễn Lê Trọng </v>
          </cell>
          <cell r="C180" t="str">
            <v>Thắng</v>
          </cell>
          <cell r="D180" t="str">
            <v>7*4</v>
          </cell>
        </row>
        <row r="181">
          <cell r="A181">
            <v>37</v>
          </cell>
          <cell r="B181" t="str">
            <v xml:space="preserve">Nguyễn Thủy Thảo </v>
          </cell>
          <cell r="C181" t="str">
            <v>Thi</v>
          </cell>
          <cell r="D181" t="str">
            <v>7*4</v>
          </cell>
        </row>
        <row r="182">
          <cell r="A182">
            <v>38</v>
          </cell>
          <cell r="B182" t="str">
            <v xml:space="preserve">Lâm Thuỳ </v>
          </cell>
          <cell r="C182" t="str">
            <v>Trang</v>
          </cell>
          <cell r="D182" t="str">
            <v>7*4</v>
          </cell>
        </row>
        <row r="183">
          <cell r="A183">
            <v>39</v>
          </cell>
          <cell r="B183" t="str">
            <v xml:space="preserve">Phạm Nhật Minh </v>
          </cell>
          <cell r="C183" t="str">
            <v>Trí</v>
          </cell>
          <cell r="D183" t="str">
            <v>7*4</v>
          </cell>
        </row>
        <row r="184">
          <cell r="A184">
            <v>40</v>
          </cell>
          <cell r="B184" t="str">
            <v xml:space="preserve">Đào Minh </v>
          </cell>
          <cell r="C184" t="str">
            <v>Triều</v>
          </cell>
          <cell r="D184" t="str">
            <v>7*4</v>
          </cell>
        </row>
        <row r="192">
          <cell r="A192">
            <v>1</v>
          </cell>
          <cell r="B192" t="str">
            <v xml:space="preserve">Nguyễn Ngọc </v>
          </cell>
          <cell r="C192" t="str">
            <v>Anh</v>
          </cell>
          <cell r="D192" t="str">
            <v>7*5</v>
          </cell>
        </row>
        <row r="193">
          <cell r="A193">
            <v>2</v>
          </cell>
          <cell r="B193" t="str">
            <v xml:space="preserve">Trần Thị Ngọc </v>
          </cell>
          <cell r="C193" t="str">
            <v>Diệu</v>
          </cell>
          <cell r="D193" t="str">
            <v>7*5</v>
          </cell>
        </row>
        <row r="194">
          <cell r="A194">
            <v>3</v>
          </cell>
          <cell r="B194" t="str">
            <v xml:space="preserve">Phạm Thị Mỹ </v>
          </cell>
          <cell r="C194" t="str">
            <v>Duyên</v>
          </cell>
          <cell r="D194" t="str">
            <v>7*5</v>
          </cell>
        </row>
        <row r="195">
          <cell r="A195">
            <v>4</v>
          </cell>
          <cell r="B195" t="str">
            <v xml:space="preserve">Trịnh Quốc </v>
          </cell>
          <cell r="C195" t="str">
            <v>Đại</v>
          </cell>
          <cell r="D195" t="str">
            <v>7*5</v>
          </cell>
        </row>
        <row r="196">
          <cell r="A196">
            <v>5</v>
          </cell>
          <cell r="B196" t="str">
            <v xml:space="preserve">Phan Lê Ngọc </v>
          </cell>
          <cell r="C196" t="str">
            <v>Huyền</v>
          </cell>
          <cell r="D196" t="str">
            <v>7*5</v>
          </cell>
        </row>
        <row r="197">
          <cell r="A197">
            <v>6</v>
          </cell>
          <cell r="B197" t="str">
            <v xml:space="preserve">Phan Thị Yến </v>
          </cell>
          <cell r="C197" t="str">
            <v>Linh</v>
          </cell>
          <cell r="D197" t="str">
            <v>7*5</v>
          </cell>
        </row>
        <row r="198">
          <cell r="A198">
            <v>7</v>
          </cell>
          <cell r="B198" t="str">
            <v xml:space="preserve">Nguyễn Minh </v>
          </cell>
          <cell r="C198" t="str">
            <v>Long</v>
          </cell>
          <cell r="D198" t="str">
            <v>7*5</v>
          </cell>
        </row>
        <row r="199">
          <cell r="A199">
            <v>8</v>
          </cell>
          <cell r="B199" t="str">
            <v xml:space="preserve">Châu Thành </v>
          </cell>
          <cell r="C199" t="str">
            <v>Lộc</v>
          </cell>
          <cell r="D199" t="str">
            <v>7*5</v>
          </cell>
        </row>
        <row r="200">
          <cell r="A200">
            <v>9</v>
          </cell>
          <cell r="B200" t="str">
            <v xml:space="preserve">Nguyễn Thành </v>
          </cell>
          <cell r="C200" t="str">
            <v>Nam</v>
          </cell>
          <cell r="D200" t="str">
            <v>7*5</v>
          </cell>
        </row>
        <row r="201">
          <cell r="A201">
            <v>10</v>
          </cell>
          <cell r="B201" t="str">
            <v xml:space="preserve">Nguyễn Thị Kim </v>
          </cell>
          <cell r="C201" t="str">
            <v>Ngân</v>
          </cell>
          <cell r="D201" t="str">
            <v>7*5</v>
          </cell>
        </row>
        <row r="202">
          <cell r="A202">
            <v>11</v>
          </cell>
          <cell r="B202" t="str">
            <v xml:space="preserve">Nguyễn Thị Hồng </v>
          </cell>
          <cell r="C202" t="str">
            <v>Nguyên</v>
          </cell>
          <cell r="D202" t="str">
            <v>7*5</v>
          </cell>
        </row>
        <row r="203">
          <cell r="A203">
            <v>12</v>
          </cell>
          <cell r="B203" t="str">
            <v xml:space="preserve">Phan Ngọc Tuyết </v>
          </cell>
          <cell r="C203" t="str">
            <v>Nhi</v>
          </cell>
          <cell r="D203" t="str">
            <v>7*5</v>
          </cell>
        </row>
        <row r="204">
          <cell r="A204">
            <v>13</v>
          </cell>
          <cell r="B204" t="str">
            <v xml:space="preserve">Trần Ngọc Yến </v>
          </cell>
          <cell r="C204" t="str">
            <v>Nhi</v>
          </cell>
          <cell r="D204" t="str">
            <v>7*5</v>
          </cell>
        </row>
        <row r="205">
          <cell r="A205">
            <v>14</v>
          </cell>
          <cell r="B205" t="str">
            <v xml:space="preserve">Nguyễn Ngọc </v>
          </cell>
          <cell r="C205" t="str">
            <v>Như</v>
          </cell>
          <cell r="D205" t="str">
            <v>7*5</v>
          </cell>
        </row>
        <row r="206">
          <cell r="A206">
            <v>15</v>
          </cell>
          <cell r="B206" t="str">
            <v xml:space="preserve">Nguyễn Ngọc Tâm </v>
          </cell>
          <cell r="C206" t="str">
            <v>Như</v>
          </cell>
          <cell r="D206" t="str">
            <v>7*5</v>
          </cell>
        </row>
        <row r="207">
          <cell r="A207">
            <v>16</v>
          </cell>
          <cell r="B207" t="str">
            <v xml:space="preserve">Châu Nhuận </v>
          </cell>
          <cell r="C207" t="str">
            <v>Phát</v>
          </cell>
          <cell r="D207" t="str">
            <v>7*5</v>
          </cell>
        </row>
        <row r="208">
          <cell r="A208">
            <v>17</v>
          </cell>
          <cell r="B208" t="str">
            <v xml:space="preserve">Ngô Quốc </v>
          </cell>
          <cell r="C208" t="str">
            <v>Phong</v>
          </cell>
          <cell r="D208" t="str">
            <v>7*5</v>
          </cell>
        </row>
        <row r="209">
          <cell r="A209">
            <v>18</v>
          </cell>
          <cell r="B209" t="str">
            <v xml:space="preserve">Nguyễn Hoàng </v>
          </cell>
          <cell r="C209" t="str">
            <v>Phúc</v>
          </cell>
          <cell r="D209" t="str">
            <v>7*5</v>
          </cell>
        </row>
        <row r="210">
          <cell r="A210">
            <v>19</v>
          </cell>
          <cell r="B210" t="str">
            <v xml:space="preserve">Nguyễn Ngọc Yến </v>
          </cell>
          <cell r="C210" t="str">
            <v>Phương</v>
          </cell>
          <cell r="D210" t="str">
            <v>7*5</v>
          </cell>
        </row>
        <row r="211">
          <cell r="A211">
            <v>20</v>
          </cell>
          <cell r="B211" t="str">
            <v xml:space="preserve">Nguyễn Ngọc Như </v>
          </cell>
          <cell r="C211" t="str">
            <v>Quỳnh</v>
          </cell>
          <cell r="D211" t="str">
            <v>7*5</v>
          </cell>
        </row>
        <row r="212">
          <cell r="A212">
            <v>21</v>
          </cell>
          <cell r="B212" t="str">
            <v xml:space="preserve">Nguyễn Hoàng </v>
          </cell>
          <cell r="C212" t="str">
            <v>Sơn</v>
          </cell>
          <cell r="D212" t="str">
            <v>7*5</v>
          </cell>
        </row>
        <row r="213">
          <cell r="A213">
            <v>22</v>
          </cell>
          <cell r="B213" t="str">
            <v xml:space="preserve">Nguyễn Truờng </v>
          </cell>
          <cell r="C213" t="str">
            <v>Sơn</v>
          </cell>
          <cell r="D213" t="str">
            <v>7*5</v>
          </cell>
        </row>
        <row r="214">
          <cell r="A214">
            <v>23</v>
          </cell>
          <cell r="B214" t="str">
            <v xml:space="preserve">Đỗ Tấn </v>
          </cell>
          <cell r="C214" t="str">
            <v>Thành</v>
          </cell>
          <cell r="D214" t="str">
            <v>7*5</v>
          </cell>
        </row>
        <row r="215">
          <cell r="A215">
            <v>24</v>
          </cell>
          <cell r="B215" t="str">
            <v xml:space="preserve">Lê Hồng </v>
          </cell>
          <cell r="C215" t="str">
            <v>Thuận</v>
          </cell>
          <cell r="D215" t="str">
            <v>7*5</v>
          </cell>
        </row>
        <row r="216">
          <cell r="A216">
            <v>25</v>
          </cell>
          <cell r="B216" t="str">
            <v xml:space="preserve">Nguyễn Hồng </v>
          </cell>
          <cell r="C216" t="str">
            <v>Thuận</v>
          </cell>
          <cell r="D216" t="str">
            <v>7*5</v>
          </cell>
        </row>
        <row r="217">
          <cell r="A217">
            <v>26</v>
          </cell>
          <cell r="B217" t="str">
            <v xml:space="preserve">Phan Danh Anh </v>
          </cell>
          <cell r="C217" t="str">
            <v>Thư</v>
          </cell>
          <cell r="D217" t="str">
            <v>7*5</v>
          </cell>
        </row>
        <row r="218">
          <cell r="A218">
            <v>27</v>
          </cell>
          <cell r="B218" t="str">
            <v xml:space="preserve">Tô Thị Anh </v>
          </cell>
          <cell r="C218" t="str">
            <v>Thư</v>
          </cell>
          <cell r="D218" t="str">
            <v>7*5</v>
          </cell>
        </row>
        <row r="219">
          <cell r="A219">
            <v>28</v>
          </cell>
          <cell r="B219" t="str">
            <v xml:space="preserve">Liêu Thị Bảo </v>
          </cell>
          <cell r="C219" t="str">
            <v>Trang</v>
          </cell>
          <cell r="D219" t="str">
            <v>7*5</v>
          </cell>
        </row>
        <row r="220">
          <cell r="A220">
            <v>29</v>
          </cell>
          <cell r="B220" t="str">
            <v xml:space="preserve">Nguyễn Thị Thùy </v>
          </cell>
          <cell r="C220" t="str">
            <v>Trang</v>
          </cell>
          <cell r="D220" t="str">
            <v>7*5</v>
          </cell>
        </row>
        <row r="221">
          <cell r="A221">
            <v>30</v>
          </cell>
          <cell r="B221" t="str">
            <v xml:space="preserve">Nguyễn Thị Bích </v>
          </cell>
          <cell r="C221" t="str">
            <v>Trâm</v>
          </cell>
          <cell r="D221" t="str">
            <v>7*5</v>
          </cell>
        </row>
        <row r="222">
          <cell r="A222">
            <v>31</v>
          </cell>
          <cell r="B222" t="str">
            <v xml:space="preserve">Võ Thị Ngọc </v>
          </cell>
          <cell r="C222" t="str">
            <v>Trâm</v>
          </cell>
          <cell r="D222" t="str">
            <v>7*5</v>
          </cell>
        </row>
        <row r="223">
          <cell r="A223">
            <v>32</v>
          </cell>
          <cell r="B223" t="str">
            <v xml:space="preserve">Nguyễn Ngọc </v>
          </cell>
          <cell r="C223" t="str">
            <v>Trân</v>
          </cell>
          <cell r="D223" t="str">
            <v>7*5</v>
          </cell>
        </row>
        <row r="224">
          <cell r="A224">
            <v>33</v>
          </cell>
          <cell r="B224" t="str">
            <v xml:space="preserve">Đỗ Huỳnh Thanh </v>
          </cell>
          <cell r="C224" t="str">
            <v>Trí</v>
          </cell>
          <cell r="D224" t="str">
            <v>7*5</v>
          </cell>
        </row>
        <row r="225">
          <cell r="A225">
            <v>34</v>
          </cell>
          <cell r="B225" t="str">
            <v xml:space="preserve">Mai Thanh </v>
          </cell>
          <cell r="C225" t="str">
            <v>Trung</v>
          </cell>
          <cell r="D225" t="str">
            <v>7*5</v>
          </cell>
        </row>
        <row r="226">
          <cell r="A226">
            <v>35</v>
          </cell>
          <cell r="B226" t="str">
            <v xml:space="preserve">Nguyễn Tấn </v>
          </cell>
          <cell r="C226" t="str">
            <v>Trung</v>
          </cell>
          <cell r="D226" t="str">
            <v>7*5</v>
          </cell>
        </row>
        <row r="227">
          <cell r="A227">
            <v>36</v>
          </cell>
          <cell r="B227" t="str">
            <v xml:space="preserve">Châu Minh </v>
          </cell>
          <cell r="C227" t="str">
            <v>Tú</v>
          </cell>
          <cell r="D227" t="str">
            <v>7*5</v>
          </cell>
        </row>
        <row r="228">
          <cell r="A228">
            <v>37</v>
          </cell>
          <cell r="B228" t="str">
            <v xml:space="preserve">Ngô Lê Anh </v>
          </cell>
          <cell r="C228" t="str">
            <v>Tú</v>
          </cell>
          <cell r="D228" t="str">
            <v>7*5</v>
          </cell>
        </row>
        <row r="229">
          <cell r="A229">
            <v>38</v>
          </cell>
          <cell r="B229" t="str">
            <v xml:space="preserve">Nguyễn Thị Minh </v>
          </cell>
          <cell r="C229" t="str">
            <v>Tuệ</v>
          </cell>
          <cell r="D229" t="str">
            <v>7*5</v>
          </cell>
        </row>
        <row r="230">
          <cell r="A230">
            <v>39</v>
          </cell>
          <cell r="B230" t="str">
            <v xml:space="preserve">Phan Quang </v>
          </cell>
          <cell r="C230" t="str">
            <v>Vinh</v>
          </cell>
          <cell r="D230" t="str">
            <v>7*5</v>
          </cell>
        </row>
        <row r="231">
          <cell r="A231">
            <v>40</v>
          </cell>
          <cell r="B231" t="str">
            <v xml:space="preserve">Trần Lê Tuấn </v>
          </cell>
          <cell r="C231" t="str">
            <v>Vũ</v>
          </cell>
          <cell r="D231" t="str">
            <v>7*5</v>
          </cell>
        </row>
        <row r="239">
          <cell r="A239">
            <v>1</v>
          </cell>
          <cell r="B239" t="str">
            <v xml:space="preserve">Nguyễn Hoàng Bảo </v>
          </cell>
          <cell r="C239" t="str">
            <v>An</v>
          </cell>
          <cell r="D239" t="str">
            <v>7*6</v>
          </cell>
        </row>
        <row r="240">
          <cell r="A240">
            <v>2</v>
          </cell>
          <cell r="B240" t="str">
            <v xml:space="preserve">Dương Thị Hoàng </v>
          </cell>
          <cell r="C240" t="str">
            <v>Anh</v>
          </cell>
          <cell r="D240" t="str">
            <v>7*6</v>
          </cell>
        </row>
        <row r="241">
          <cell r="A241">
            <v>3</v>
          </cell>
          <cell r="B241" t="str">
            <v xml:space="preserve">Nguyễn Đinh Gia </v>
          </cell>
          <cell r="C241" t="str">
            <v>Bảo</v>
          </cell>
          <cell r="D241" t="str">
            <v>7*6</v>
          </cell>
        </row>
        <row r="242">
          <cell r="A242">
            <v>4</v>
          </cell>
          <cell r="B242" t="str">
            <v xml:space="preserve">Tạ Ngọc </v>
          </cell>
          <cell r="C242" t="str">
            <v>Bình</v>
          </cell>
          <cell r="D242" t="str">
            <v>7*6</v>
          </cell>
        </row>
        <row r="243">
          <cell r="A243">
            <v>5</v>
          </cell>
          <cell r="B243" t="str">
            <v xml:space="preserve">Đặng Kim </v>
          </cell>
          <cell r="C243" t="str">
            <v>Châu</v>
          </cell>
          <cell r="D243" t="str">
            <v>7*6</v>
          </cell>
        </row>
        <row r="244">
          <cell r="A244">
            <v>6</v>
          </cell>
          <cell r="B244" t="str">
            <v xml:space="preserve">Đặng Ngọc Minh </v>
          </cell>
          <cell r="C244" t="str">
            <v>Châu</v>
          </cell>
          <cell r="D244" t="str">
            <v>7*6</v>
          </cell>
        </row>
        <row r="245">
          <cell r="A245">
            <v>7</v>
          </cell>
          <cell r="B245" t="str">
            <v xml:space="preserve">Lê Thị Hồng </v>
          </cell>
          <cell r="C245" t="str">
            <v>Cúc</v>
          </cell>
          <cell r="D245" t="str">
            <v>7*6</v>
          </cell>
        </row>
        <row r="246">
          <cell r="A246">
            <v>8</v>
          </cell>
          <cell r="B246" t="str">
            <v xml:space="preserve">Đặng Kim </v>
          </cell>
          <cell r="C246" t="str">
            <v>Cương</v>
          </cell>
          <cell r="D246" t="str">
            <v>7*6</v>
          </cell>
        </row>
        <row r="247">
          <cell r="A247">
            <v>9</v>
          </cell>
          <cell r="B247" t="str">
            <v xml:space="preserve">Đào Quốc </v>
          </cell>
          <cell r="C247" t="str">
            <v>Cường</v>
          </cell>
          <cell r="D247" t="str">
            <v>7*6</v>
          </cell>
        </row>
        <row r="248">
          <cell r="A248">
            <v>10</v>
          </cell>
          <cell r="B248" t="str">
            <v xml:space="preserve">Phan Cảnh </v>
          </cell>
          <cell r="C248" t="str">
            <v>Duy</v>
          </cell>
          <cell r="D248" t="str">
            <v>7*6</v>
          </cell>
        </row>
        <row r="249">
          <cell r="A249">
            <v>11</v>
          </cell>
          <cell r="B249" t="str">
            <v xml:space="preserve">Nguyễn Hải </v>
          </cell>
          <cell r="C249" t="str">
            <v>Dương</v>
          </cell>
          <cell r="D249" t="str">
            <v>7*6</v>
          </cell>
        </row>
        <row r="250">
          <cell r="A250">
            <v>12</v>
          </cell>
          <cell r="B250" t="str">
            <v xml:space="preserve">Nguyễn Thị Trúc </v>
          </cell>
          <cell r="C250" t="str">
            <v>Đào</v>
          </cell>
          <cell r="D250" t="str">
            <v>7*6</v>
          </cell>
        </row>
        <row r="251">
          <cell r="A251">
            <v>13</v>
          </cell>
          <cell r="B251" t="str">
            <v xml:space="preserve">Huỳnh Nguyễn Thanh </v>
          </cell>
          <cell r="C251" t="str">
            <v>Điền</v>
          </cell>
          <cell r="D251" t="str">
            <v>7*6</v>
          </cell>
        </row>
        <row r="252">
          <cell r="A252">
            <v>14</v>
          </cell>
          <cell r="B252" t="str">
            <v xml:space="preserve">Nguyễn Thị Hậu </v>
          </cell>
          <cell r="C252" t="str">
            <v>Giang</v>
          </cell>
          <cell r="D252" t="str">
            <v>7*6</v>
          </cell>
        </row>
        <row r="253">
          <cell r="A253">
            <v>15</v>
          </cell>
          <cell r="B253" t="str">
            <v xml:space="preserve">Cao Thị Phương </v>
          </cell>
          <cell r="C253" t="str">
            <v>Hà</v>
          </cell>
          <cell r="D253" t="str">
            <v>7*6</v>
          </cell>
        </row>
        <row r="254">
          <cell r="A254">
            <v>16</v>
          </cell>
          <cell r="B254" t="str">
            <v xml:space="preserve">Nguyễn Ngọc </v>
          </cell>
          <cell r="C254" t="str">
            <v>Hải</v>
          </cell>
          <cell r="D254" t="str">
            <v>7*6</v>
          </cell>
        </row>
        <row r="255">
          <cell r="A255">
            <v>17</v>
          </cell>
          <cell r="B255" t="str">
            <v xml:space="preserve">Khương Phạm Bảo </v>
          </cell>
          <cell r="C255" t="str">
            <v>Hân</v>
          </cell>
          <cell r="D255" t="str">
            <v>7*6</v>
          </cell>
        </row>
        <row r="256">
          <cell r="A256">
            <v>18</v>
          </cell>
          <cell r="B256" t="str">
            <v xml:space="preserve">Phan Trung </v>
          </cell>
          <cell r="C256" t="str">
            <v>Hiếu</v>
          </cell>
          <cell r="D256" t="str">
            <v>7*6</v>
          </cell>
        </row>
        <row r="257">
          <cell r="A257">
            <v>19</v>
          </cell>
          <cell r="B257" t="str">
            <v xml:space="preserve">Võ Ngọc </v>
          </cell>
          <cell r="C257" t="str">
            <v>Huyền</v>
          </cell>
          <cell r="D257" t="str">
            <v>7*6</v>
          </cell>
        </row>
        <row r="258">
          <cell r="A258">
            <v>20</v>
          </cell>
          <cell r="B258" t="str">
            <v xml:space="preserve">Đinh Thị Ngọc </v>
          </cell>
          <cell r="C258" t="str">
            <v>Hương</v>
          </cell>
          <cell r="D258" t="str">
            <v>7*6</v>
          </cell>
        </row>
        <row r="259">
          <cell r="A259">
            <v>21</v>
          </cell>
          <cell r="B259" t="str">
            <v xml:space="preserve">Nguyễn Thúy </v>
          </cell>
          <cell r="C259" t="str">
            <v>Hường</v>
          </cell>
          <cell r="D259" t="str">
            <v>7*6</v>
          </cell>
        </row>
        <row r="260">
          <cell r="A260">
            <v>22</v>
          </cell>
          <cell r="B260" t="str">
            <v xml:space="preserve">Lý Minh </v>
          </cell>
          <cell r="C260" t="str">
            <v>Khang</v>
          </cell>
          <cell r="D260" t="str">
            <v>7*6</v>
          </cell>
        </row>
        <row r="261">
          <cell r="A261">
            <v>23</v>
          </cell>
          <cell r="B261" t="str">
            <v xml:space="preserve">Võ Văn </v>
          </cell>
          <cell r="C261" t="str">
            <v>Khang</v>
          </cell>
          <cell r="D261" t="str">
            <v>7*6</v>
          </cell>
        </row>
        <row r="262">
          <cell r="A262">
            <v>24</v>
          </cell>
          <cell r="B262" t="str">
            <v xml:space="preserve">Nguyễn Ngọc Kim </v>
          </cell>
          <cell r="C262" t="str">
            <v>Khánh</v>
          </cell>
          <cell r="D262" t="str">
            <v>7*6</v>
          </cell>
        </row>
        <row r="263">
          <cell r="A263">
            <v>25</v>
          </cell>
          <cell r="B263" t="str">
            <v xml:space="preserve">Nguyễn Đăng </v>
          </cell>
          <cell r="C263" t="str">
            <v>Khoa</v>
          </cell>
          <cell r="D263" t="str">
            <v>7*6</v>
          </cell>
        </row>
        <row r="264">
          <cell r="A264">
            <v>26</v>
          </cell>
          <cell r="B264" t="str">
            <v xml:space="preserve">Lưu Mỹ </v>
          </cell>
          <cell r="C264" t="str">
            <v>Lam</v>
          </cell>
          <cell r="D264" t="str">
            <v>7*6</v>
          </cell>
        </row>
        <row r="265">
          <cell r="A265">
            <v>27</v>
          </cell>
          <cell r="B265" t="str">
            <v xml:space="preserve">Phạm Thanh </v>
          </cell>
          <cell r="C265" t="str">
            <v>Liêm</v>
          </cell>
          <cell r="D265" t="str">
            <v>7*6</v>
          </cell>
        </row>
        <row r="266">
          <cell r="A266">
            <v>28</v>
          </cell>
          <cell r="B266" t="str">
            <v xml:space="preserve">Nguyễn Khánh </v>
          </cell>
          <cell r="C266" t="str">
            <v>Linh</v>
          </cell>
          <cell r="D266" t="str">
            <v>7*6</v>
          </cell>
        </row>
        <row r="267">
          <cell r="A267">
            <v>29</v>
          </cell>
          <cell r="B267" t="str">
            <v xml:space="preserve">Lê Kim Trà </v>
          </cell>
          <cell r="C267" t="str">
            <v>My</v>
          </cell>
          <cell r="D267" t="str">
            <v>7*6</v>
          </cell>
        </row>
        <row r="268">
          <cell r="A268">
            <v>30</v>
          </cell>
          <cell r="B268" t="str">
            <v xml:space="preserve">Nguyễn Phạm Hoàng </v>
          </cell>
          <cell r="C268" t="str">
            <v>Nam</v>
          </cell>
          <cell r="D268" t="str">
            <v>7*6</v>
          </cell>
        </row>
        <row r="269">
          <cell r="A269">
            <v>31</v>
          </cell>
          <cell r="B269" t="str">
            <v xml:space="preserve">Nguyễn Thụy Ngọc </v>
          </cell>
          <cell r="C269" t="str">
            <v>Ngân</v>
          </cell>
          <cell r="D269" t="str">
            <v>7*6</v>
          </cell>
        </row>
        <row r="270">
          <cell r="A270">
            <v>32</v>
          </cell>
          <cell r="B270" t="str">
            <v xml:space="preserve">Võ Thanh Yến </v>
          </cell>
          <cell r="C270" t="str">
            <v>Ngân</v>
          </cell>
          <cell r="D270" t="str">
            <v>7*6</v>
          </cell>
        </row>
        <row r="271">
          <cell r="A271">
            <v>33</v>
          </cell>
          <cell r="B271" t="str">
            <v xml:space="preserve">Nguyễn Văn Ngọc </v>
          </cell>
          <cell r="C271" t="str">
            <v>Nguyên</v>
          </cell>
          <cell r="D271" t="str">
            <v>7*6</v>
          </cell>
        </row>
        <row r="272">
          <cell r="A272">
            <v>34</v>
          </cell>
          <cell r="B272" t="str">
            <v xml:space="preserve">Trần Minh </v>
          </cell>
          <cell r="C272" t="str">
            <v>Nhật</v>
          </cell>
          <cell r="D272" t="str">
            <v>7*6</v>
          </cell>
        </row>
        <row r="273">
          <cell r="A273">
            <v>35</v>
          </cell>
          <cell r="B273" t="str">
            <v xml:space="preserve">Lê Thị Huỳnh </v>
          </cell>
          <cell r="C273" t="str">
            <v>Như</v>
          </cell>
          <cell r="D273" t="str">
            <v>7*6</v>
          </cell>
        </row>
        <row r="274">
          <cell r="A274">
            <v>36</v>
          </cell>
          <cell r="B274" t="str">
            <v xml:space="preserve">Nguyễn Hồng </v>
          </cell>
          <cell r="C274" t="str">
            <v>Phát</v>
          </cell>
          <cell r="D274" t="str">
            <v>7*6</v>
          </cell>
        </row>
        <row r="275">
          <cell r="A275">
            <v>37</v>
          </cell>
          <cell r="B275" t="str">
            <v xml:space="preserve">Lê Thanh </v>
          </cell>
          <cell r="C275" t="str">
            <v>Quang</v>
          </cell>
          <cell r="D275" t="str">
            <v>7*6</v>
          </cell>
        </row>
        <row r="276">
          <cell r="A276">
            <v>38</v>
          </cell>
          <cell r="B276" t="str">
            <v xml:space="preserve">Dương Châu Phước </v>
          </cell>
          <cell r="C276" t="str">
            <v>Sang</v>
          </cell>
          <cell r="D276" t="str">
            <v>7*6</v>
          </cell>
        </row>
        <row r="277">
          <cell r="A277">
            <v>39</v>
          </cell>
          <cell r="B277" t="str">
            <v xml:space="preserve">Nguyễn Võ Phước </v>
          </cell>
          <cell r="C277" t="str">
            <v>Thọ</v>
          </cell>
          <cell r="D277" t="str">
            <v>7*6</v>
          </cell>
        </row>
        <row r="278">
          <cell r="A278">
            <v>40</v>
          </cell>
          <cell r="B278" t="str">
            <v xml:space="preserve">Võ Thị Bích </v>
          </cell>
          <cell r="C278" t="str">
            <v>Tuyền</v>
          </cell>
          <cell r="D278" t="str">
            <v>7*6</v>
          </cell>
        </row>
        <row r="286">
          <cell r="A286">
            <v>1</v>
          </cell>
          <cell r="B286" t="str">
            <v xml:space="preserve">Nguyễn Hoàng </v>
          </cell>
          <cell r="C286" t="str">
            <v>Ân</v>
          </cell>
          <cell r="D286" t="str">
            <v>7*7</v>
          </cell>
        </row>
        <row r="287">
          <cell r="A287">
            <v>2</v>
          </cell>
          <cell r="B287" t="str">
            <v xml:space="preserve">Nguyễn Ngọc </v>
          </cell>
          <cell r="C287" t="str">
            <v>Diệu</v>
          </cell>
          <cell r="D287" t="str">
            <v>7*7</v>
          </cell>
        </row>
        <row r="288">
          <cell r="A288">
            <v>3</v>
          </cell>
          <cell r="B288" t="str">
            <v xml:space="preserve">Võ Nguyễn Quỳnh </v>
          </cell>
          <cell r="C288" t="str">
            <v>Giao</v>
          </cell>
          <cell r="D288" t="str">
            <v>7*7</v>
          </cell>
        </row>
        <row r="289">
          <cell r="A289">
            <v>4</v>
          </cell>
          <cell r="B289" t="str">
            <v xml:space="preserve">Huỳnh Nhật </v>
          </cell>
          <cell r="C289" t="str">
            <v>Hào</v>
          </cell>
          <cell r="D289" t="str">
            <v>7*7</v>
          </cell>
        </row>
        <row r="290">
          <cell r="A290">
            <v>5</v>
          </cell>
          <cell r="B290" t="str">
            <v xml:space="preserve">Lê Anh </v>
          </cell>
          <cell r="C290" t="str">
            <v>Hào</v>
          </cell>
          <cell r="D290" t="str">
            <v>7*7</v>
          </cell>
        </row>
        <row r="291">
          <cell r="A291">
            <v>6</v>
          </cell>
          <cell r="B291" t="str">
            <v xml:space="preserve">Hồ Huệ </v>
          </cell>
          <cell r="C291" t="str">
            <v>Hiên</v>
          </cell>
          <cell r="D291" t="str">
            <v>7*7</v>
          </cell>
        </row>
        <row r="292">
          <cell r="A292">
            <v>7</v>
          </cell>
          <cell r="B292" t="str">
            <v xml:space="preserve">Võ Thanh </v>
          </cell>
          <cell r="C292" t="str">
            <v>Hòa</v>
          </cell>
          <cell r="D292" t="str">
            <v>7*7</v>
          </cell>
        </row>
        <row r="293">
          <cell r="A293">
            <v>8</v>
          </cell>
          <cell r="B293" t="str">
            <v xml:space="preserve">Nguyễn Vũ Hoàng </v>
          </cell>
          <cell r="C293" t="str">
            <v>Huy</v>
          </cell>
          <cell r="D293" t="str">
            <v>7*7</v>
          </cell>
        </row>
        <row r="294">
          <cell r="A294">
            <v>9</v>
          </cell>
          <cell r="B294" t="str">
            <v xml:space="preserve">Nguyễn Nhật </v>
          </cell>
          <cell r="C294" t="str">
            <v>Kha</v>
          </cell>
          <cell r="D294" t="str">
            <v>7*7</v>
          </cell>
        </row>
        <row r="295">
          <cell r="A295">
            <v>10</v>
          </cell>
          <cell r="B295" t="str">
            <v xml:space="preserve">Nguyễn Hoàng </v>
          </cell>
          <cell r="C295" t="str">
            <v>Khang</v>
          </cell>
          <cell r="D295" t="str">
            <v>7*7</v>
          </cell>
        </row>
        <row r="296">
          <cell r="A296">
            <v>11</v>
          </cell>
          <cell r="B296" t="str">
            <v xml:space="preserve">Võ Trần Trọng </v>
          </cell>
          <cell r="C296" t="str">
            <v>Khang</v>
          </cell>
          <cell r="D296" t="str">
            <v>7*7</v>
          </cell>
        </row>
        <row r="297">
          <cell r="A297">
            <v>12</v>
          </cell>
          <cell r="B297" t="str">
            <v xml:space="preserve">Thái Anh </v>
          </cell>
          <cell r="C297" t="str">
            <v>Khoa</v>
          </cell>
          <cell r="D297" t="str">
            <v>7*7</v>
          </cell>
        </row>
        <row r="298">
          <cell r="A298">
            <v>13</v>
          </cell>
          <cell r="B298" t="str">
            <v xml:space="preserve">Trần Huỳnh Minh </v>
          </cell>
          <cell r="C298" t="str">
            <v>Khôi</v>
          </cell>
          <cell r="D298" t="str">
            <v>7*7</v>
          </cell>
        </row>
        <row r="299">
          <cell r="A299">
            <v>14</v>
          </cell>
          <cell r="B299" t="str">
            <v xml:space="preserve">Nguyễn Thị Mỹ </v>
          </cell>
          <cell r="C299" t="str">
            <v>Linh</v>
          </cell>
          <cell r="D299" t="str">
            <v>7*7</v>
          </cell>
        </row>
        <row r="300">
          <cell r="A300">
            <v>15</v>
          </cell>
          <cell r="B300" t="str">
            <v xml:space="preserve">Phạm Tấn </v>
          </cell>
          <cell r="C300" t="str">
            <v>Lộc</v>
          </cell>
          <cell r="D300" t="str">
            <v>7*7</v>
          </cell>
        </row>
        <row r="301">
          <cell r="A301">
            <v>16</v>
          </cell>
          <cell r="B301" t="str">
            <v xml:space="preserve">Phạm Thị Xuân </v>
          </cell>
          <cell r="C301" t="str">
            <v>Mai</v>
          </cell>
          <cell r="D301" t="str">
            <v>7*7</v>
          </cell>
        </row>
        <row r="302">
          <cell r="A302">
            <v>17</v>
          </cell>
          <cell r="B302" t="str">
            <v xml:space="preserve">Trần Thị Trúc </v>
          </cell>
          <cell r="C302" t="str">
            <v>Mai</v>
          </cell>
          <cell r="D302" t="str">
            <v>7*7</v>
          </cell>
        </row>
        <row r="303">
          <cell r="A303">
            <v>18</v>
          </cell>
          <cell r="B303" t="str">
            <v xml:space="preserve">Trần Cảnh </v>
          </cell>
          <cell r="C303" t="str">
            <v>Minh</v>
          </cell>
          <cell r="D303" t="str">
            <v>7*7</v>
          </cell>
        </row>
        <row r="304">
          <cell r="A304">
            <v>19</v>
          </cell>
          <cell r="B304" t="str">
            <v xml:space="preserve">Nguyễn Trọng </v>
          </cell>
          <cell r="C304" t="str">
            <v>Nhân</v>
          </cell>
          <cell r="D304" t="str">
            <v>7*7</v>
          </cell>
        </row>
        <row r="305">
          <cell r="A305">
            <v>20</v>
          </cell>
          <cell r="B305" t="str">
            <v xml:space="preserve">Nguyễn Thị Ý </v>
          </cell>
          <cell r="C305" t="str">
            <v>Như</v>
          </cell>
          <cell r="D305" t="str">
            <v>7*7</v>
          </cell>
        </row>
        <row r="306">
          <cell r="A306">
            <v>21</v>
          </cell>
          <cell r="B306" t="str">
            <v xml:space="preserve">Nguyễn Minh </v>
          </cell>
          <cell r="C306" t="str">
            <v>Phúc</v>
          </cell>
          <cell r="D306" t="str">
            <v>7*7</v>
          </cell>
        </row>
        <row r="307">
          <cell r="A307">
            <v>22</v>
          </cell>
          <cell r="B307" t="str">
            <v xml:space="preserve">Nguyễn Thị Minh </v>
          </cell>
          <cell r="C307" t="str">
            <v>Quân</v>
          </cell>
          <cell r="D307" t="str">
            <v>7*7</v>
          </cell>
        </row>
        <row r="308">
          <cell r="A308">
            <v>23</v>
          </cell>
          <cell r="B308" t="str">
            <v xml:space="preserve">Đào Thị Tú </v>
          </cell>
          <cell r="C308" t="str">
            <v>Quyên</v>
          </cell>
          <cell r="D308" t="str">
            <v>7*7</v>
          </cell>
        </row>
        <row r="309">
          <cell r="A309">
            <v>24</v>
          </cell>
          <cell r="B309" t="str">
            <v xml:space="preserve">Hồ Sĩ </v>
          </cell>
          <cell r="C309" t="str">
            <v>Sơn</v>
          </cell>
          <cell r="D309" t="str">
            <v>7*7</v>
          </cell>
        </row>
        <row r="310">
          <cell r="A310">
            <v>25</v>
          </cell>
          <cell r="B310" t="str">
            <v xml:space="preserve">Lê Đức </v>
          </cell>
          <cell r="C310" t="str">
            <v>Thắng</v>
          </cell>
          <cell r="D310" t="str">
            <v>7*7</v>
          </cell>
        </row>
        <row r="311">
          <cell r="A311">
            <v>26</v>
          </cell>
          <cell r="B311" t="str">
            <v xml:space="preserve">Nguyễn Quyết </v>
          </cell>
          <cell r="C311" t="str">
            <v>Thắng</v>
          </cell>
          <cell r="D311" t="str">
            <v>7*7</v>
          </cell>
        </row>
        <row r="312">
          <cell r="A312">
            <v>27</v>
          </cell>
          <cell r="B312" t="str">
            <v xml:space="preserve">Trần Minh </v>
          </cell>
          <cell r="C312" t="str">
            <v>Thơ</v>
          </cell>
          <cell r="D312" t="str">
            <v>7*7</v>
          </cell>
        </row>
        <row r="313">
          <cell r="A313">
            <v>28</v>
          </cell>
          <cell r="B313" t="str">
            <v xml:space="preserve">Nguyễn Anh </v>
          </cell>
          <cell r="C313" t="str">
            <v>Thư</v>
          </cell>
          <cell r="D313" t="str">
            <v>7*7</v>
          </cell>
        </row>
        <row r="314">
          <cell r="A314">
            <v>29</v>
          </cell>
          <cell r="B314" t="str">
            <v xml:space="preserve">Lê Tấn </v>
          </cell>
          <cell r="C314" t="str">
            <v>Toàn</v>
          </cell>
          <cell r="D314" t="str">
            <v>7*7</v>
          </cell>
        </row>
        <row r="315">
          <cell r="A315">
            <v>30</v>
          </cell>
          <cell r="B315" t="str">
            <v xml:space="preserve">Bùi Ngọc Kiều </v>
          </cell>
          <cell r="C315" t="str">
            <v>Trang</v>
          </cell>
          <cell r="D315" t="str">
            <v>7*7</v>
          </cell>
        </row>
        <row r="316">
          <cell r="A316">
            <v>31</v>
          </cell>
          <cell r="B316" t="str">
            <v xml:space="preserve">Phạm Lê Quỳnh </v>
          </cell>
          <cell r="C316" t="str">
            <v>Trâm</v>
          </cell>
          <cell r="D316" t="str">
            <v>7*7</v>
          </cell>
        </row>
        <row r="317">
          <cell r="A317">
            <v>32</v>
          </cell>
          <cell r="B317" t="str">
            <v xml:space="preserve">Hồ Thị Thúy </v>
          </cell>
          <cell r="C317" t="str">
            <v>Vân</v>
          </cell>
          <cell r="D317" t="str">
            <v>7*7</v>
          </cell>
        </row>
        <row r="318">
          <cell r="A318">
            <v>33</v>
          </cell>
          <cell r="B318" t="str">
            <v xml:space="preserve">Võ Hoàng </v>
          </cell>
          <cell r="C318" t="str">
            <v>Việt</v>
          </cell>
          <cell r="D318" t="str">
            <v>7*7</v>
          </cell>
        </row>
        <row r="319">
          <cell r="A319">
            <v>34</v>
          </cell>
          <cell r="B319" t="str">
            <v xml:space="preserve">Nguyễn Thành </v>
          </cell>
          <cell r="C319" t="str">
            <v>Vinh</v>
          </cell>
          <cell r="D319" t="str">
            <v>7*7</v>
          </cell>
        </row>
        <row r="320">
          <cell r="A320">
            <v>35</v>
          </cell>
          <cell r="B320" t="str">
            <v xml:space="preserve">Lê Trần Yến </v>
          </cell>
          <cell r="C320" t="str">
            <v>Vy</v>
          </cell>
          <cell r="D320" t="str">
            <v>7*7</v>
          </cell>
        </row>
        <row r="321">
          <cell r="A321">
            <v>36</v>
          </cell>
          <cell r="B321" t="str">
            <v xml:space="preserve">Liêu Tường </v>
          </cell>
          <cell r="C321" t="str">
            <v>Vy</v>
          </cell>
          <cell r="D321" t="str">
            <v>7*7</v>
          </cell>
        </row>
        <row r="322">
          <cell r="A322">
            <v>37</v>
          </cell>
          <cell r="B322" t="str">
            <v xml:space="preserve">Lê Thị Ngọc </v>
          </cell>
          <cell r="C322" t="str">
            <v>Xoàn</v>
          </cell>
          <cell r="D322" t="str">
            <v>7*7</v>
          </cell>
        </row>
        <row r="333">
          <cell r="A333">
            <v>1</v>
          </cell>
          <cell r="B333" t="str">
            <v xml:space="preserve">Võ Thị </v>
          </cell>
          <cell r="C333" t="str">
            <v>Bảo</v>
          </cell>
          <cell r="D333" t="str">
            <v>7*8</v>
          </cell>
        </row>
        <row r="334">
          <cell r="A334">
            <v>2</v>
          </cell>
          <cell r="B334" t="str">
            <v xml:space="preserve">Trần Quang </v>
          </cell>
          <cell r="C334" t="str">
            <v>Bình</v>
          </cell>
          <cell r="D334" t="str">
            <v>7*8</v>
          </cell>
        </row>
        <row r="335">
          <cell r="A335">
            <v>3</v>
          </cell>
          <cell r="B335" t="str">
            <v xml:space="preserve">Lê Minh </v>
          </cell>
          <cell r="C335" t="str">
            <v>Cường</v>
          </cell>
          <cell r="D335" t="str">
            <v>7*8</v>
          </cell>
        </row>
        <row r="336">
          <cell r="A336">
            <v>4</v>
          </cell>
          <cell r="B336" t="str">
            <v xml:space="preserve">Võ Thị Thuỳ </v>
          </cell>
          <cell r="C336" t="str">
            <v>Dương</v>
          </cell>
          <cell r="D336" t="str">
            <v>7*8</v>
          </cell>
        </row>
        <row r="337">
          <cell r="A337">
            <v>5</v>
          </cell>
          <cell r="B337" t="str">
            <v xml:space="preserve">Trần Hải </v>
          </cell>
          <cell r="C337" t="str">
            <v>Đăng</v>
          </cell>
          <cell r="D337" t="str">
            <v>7*8</v>
          </cell>
        </row>
        <row r="338">
          <cell r="A338">
            <v>6</v>
          </cell>
          <cell r="B338" t="str">
            <v xml:space="preserve">Dương Hữu </v>
          </cell>
          <cell r="C338" t="str">
            <v>Đức</v>
          </cell>
          <cell r="D338" t="str">
            <v>7*8</v>
          </cell>
        </row>
        <row r="339">
          <cell r="A339">
            <v>7</v>
          </cell>
          <cell r="B339" t="str">
            <v xml:space="preserve">Dương Quang Trường </v>
          </cell>
          <cell r="C339" t="str">
            <v>Giang</v>
          </cell>
          <cell r="D339" t="str">
            <v>7*8</v>
          </cell>
        </row>
        <row r="340">
          <cell r="A340">
            <v>8</v>
          </cell>
          <cell r="B340" t="str">
            <v xml:space="preserve">Lê Minh </v>
          </cell>
          <cell r="C340" t="str">
            <v>Hiển</v>
          </cell>
          <cell r="D340" t="str">
            <v>7*8</v>
          </cell>
        </row>
        <row r="341">
          <cell r="A341">
            <v>9</v>
          </cell>
          <cell r="B341" t="str">
            <v xml:space="preserve">Hoàng Phương </v>
          </cell>
          <cell r="C341" t="str">
            <v>Hồng</v>
          </cell>
          <cell r="D341" t="str">
            <v>7*8</v>
          </cell>
        </row>
        <row r="342">
          <cell r="A342">
            <v>10</v>
          </cell>
          <cell r="B342" t="str">
            <v xml:space="preserve">Đặng Phát </v>
          </cell>
          <cell r="C342" t="str">
            <v>Huy</v>
          </cell>
          <cell r="D342" t="str">
            <v>7*8</v>
          </cell>
        </row>
        <row r="343">
          <cell r="A343">
            <v>11</v>
          </cell>
          <cell r="B343" t="str">
            <v xml:space="preserve">Trần Minh </v>
          </cell>
          <cell r="C343" t="str">
            <v>Khang</v>
          </cell>
          <cell r="D343" t="str">
            <v>7*8</v>
          </cell>
        </row>
        <row r="344">
          <cell r="A344">
            <v>12</v>
          </cell>
          <cell r="B344" t="str">
            <v xml:space="preserve">Liên Đình </v>
          </cell>
          <cell r="C344" t="str">
            <v>Khôi</v>
          </cell>
          <cell r="D344" t="str">
            <v>7*8</v>
          </cell>
        </row>
        <row r="345">
          <cell r="A345">
            <v>13</v>
          </cell>
          <cell r="B345" t="str">
            <v xml:space="preserve">Nguyễn Phan Hoài </v>
          </cell>
          <cell r="C345" t="str">
            <v>Linh</v>
          </cell>
          <cell r="D345" t="str">
            <v>7*8</v>
          </cell>
        </row>
        <row r="346">
          <cell r="A346">
            <v>14</v>
          </cell>
          <cell r="B346" t="str">
            <v xml:space="preserve">Nguyễn Thị Trúc </v>
          </cell>
          <cell r="C346" t="str">
            <v>Linh</v>
          </cell>
          <cell r="D346" t="str">
            <v>7*8</v>
          </cell>
        </row>
        <row r="347">
          <cell r="A347">
            <v>15</v>
          </cell>
          <cell r="B347" t="str">
            <v xml:space="preserve">Trần Thị Duy </v>
          </cell>
          <cell r="C347" t="str">
            <v>Linh</v>
          </cell>
          <cell r="D347" t="str">
            <v>7*8</v>
          </cell>
        </row>
        <row r="348">
          <cell r="A348">
            <v>16</v>
          </cell>
          <cell r="B348" t="str">
            <v xml:space="preserve">Nguyễn Ánh </v>
          </cell>
          <cell r="C348" t="str">
            <v>Long</v>
          </cell>
          <cell r="D348" t="str">
            <v>7*8</v>
          </cell>
        </row>
        <row r="349">
          <cell r="A349">
            <v>17</v>
          </cell>
          <cell r="B349" t="str">
            <v xml:space="preserve">Dương Hiền Trúc </v>
          </cell>
          <cell r="C349" t="str">
            <v>Ly</v>
          </cell>
          <cell r="D349" t="str">
            <v>7*8</v>
          </cell>
        </row>
        <row r="350">
          <cell r="A350">
            <v>18</v>
          </cell>
          <cell r="B350" t="str">
            <v xml:space="preserve">Võ Lê Minh </v>
          </cell>
          <cell r="C350" t="str">
            <v>Mẫn</v>
          </cell>
          <cell r="D350" t="str">
            <v>7*8</v>
          </cell>
        </row>
        <row r="351">
          <cell r="A351">
            <v>19</v>
          </cell>
          <cell r="B351" t="str">
            <v xml:space="preserve">Nguyễn Phục </v>
          </cell>
          <cell r="C351" t="str">
            <v>Miển</v>
          </cell>
          <cell r="D351" t="str">
            <v>7*8</v>
          </cell>
        </row>
        <row r="352">
          <cell r="A352">
            <v>20</v>
          </cell>
          <cell r="B352" t="str">
            <v xml:space="preserve">Cao Bá </v>
          </cell>
          <cell r="C352" t="str">
            <v>Minh</v>
          </cell>
          <cell r="D352" t="str">
            <v>7*8</v>
          </cell>
        </row>
        <row r="353">
          <cell r="A353">
            <v>21</v>
          </cell>
          <cell r="B353" t="str">
            <v xml:space="preserve">Huỳnh Thanh </v>
          </cell>
          <cell r="C353" t="str">
            <v>Ngân</v>
          </cell>
          <cell r="D353" t="str">
            <v>7*8</v>
          </cell>
        </row>
        <row r="354">
          <cell r="A354">
            <v>22</v>
          </cell>
          <cell r="B354" t="str">
            <v xml:space="preserve">Trần Thị Hương </v>
          </cell>
          <cell r="C354" t="str">
            <v>Ngân</v>
          </cell>
          <cell r="D354" t="str">
            <v>7*8</v>
          </cell>
        </row>
        <row r="355">
          <cell r="A355">
            <v>23</v>
          </cell>
          <cell r="B355" t="str">
            <v xml:space="preserve">Nguyễn Kim </v>
          </cell>
          <cell r="C355" t="str">
            <v>Nguyên</v>
          </cell>
          <cell r="D355" t="str">
            <v>7*8</v>
          </cell>
        </row>
        <row r="356">
          <cell r="A356">
            <v>24</v>
          </cell>
          <cell r="B356" t="str">
            <v xml:space="preserve">Nguyễn Trọng </v>
          </cell>
          <cell r="C356" t="str">
            <v>Nhẫn</v>
          </cell>
          <cell r="D356" t="str">
            <v>7*8</v>
          </cell>
        </row>
        <row r="357">
          <cell r="A357">
            <v>25</v>
          </cell>
          <cell r="B357" t="str">
            <v xml:space="preserve">Đỗ Thị Tuyết </v>
          </cell>
          <cell r="C357" t="str">
            <v>Nhi</v>
          </cell>
          <cell r="D357" t="str">
            <v>7*8</v>
          </cell>
        </row>
        <row r="358">
          <cell r="A358">
            <v>26</v>
          </cell>
          <cell r="B358" t="str">
            <v xml:space="preserve">Thạch Thị Hồng </v>
          </cell>
          <cell r="C358" t="str">
            <v>Nhi</v>
          </cell>
          <cell r="D358" t="str">
            <v>7*8</v>
          </cell>
        </row>
        <row r="359">
          <cell r="A359">
            <v>27</v>
          </cell>
          <cell r="B359" t="str">
            <v xml:space="preserve">Phan Ngọc </v>
          </cell>
          <cell r="C359" t="str">
            <v>Như</v>
          </cell>
          <cell r="D359" t="str">
            <v>7*8</v>
          </cell>
        </row>
        <row r="360">
          <cell r="A360">
            <v>28</v>
          </cell>
          <cell r="B360" t="str">
            <v xml:space="preserve">Nguyễn Thị Kiều </v>
          </cell>
          <cell r="C360" t="str">
            <v>Oanh</v>
          </cell>
          <cell r="D360" t="str">
            <v>7*8</v>
          </cell>
        </row>
        <row r="361">
          <cell r="A361">
            <v>29</v>
          </cell>
          <cell r="B361" t="str">
            <v xml:space="preserve">Nguyễn Trần Thành </v>
          </cell>
          <cell r="C361" t="str">
            <v>Phát</v>
          </cell>
          <cell r="D361" t="str">
            <v>7*8</v>
          </cell>
        </row>
        <row r="362">
          <cell r="A362">
            <v>30</v>
          </cell>
          <cell r="B362" t="str">
            <v xml:space="preserve">Nguyễn Thanh </v>
          </cell>
          <cell r="C362" t="str">
            <v>Phong</v>
          </cell>
          <cell r="D362" t="str">
            <v>7*8</v>
          </cell>
        </row>
        <row r="363">
          <cell r="A363">
            <v>31</v>
          </cell>
          <cell r="B363" t="str">
            <v xml:space="preserve">Đỗ Hoàng </v>
          </cell>
          <cell r="C363" t="str">
            <v>Phúc</v>
          </cell>
          <cell r="D363" t="str">
            <v>7*8</v>
          </cell>
        </row>
        <row r="364">
          <cell r="A364">
            <v>32</v>
          </cell>
          <cell r="B364" t="str">
            <v xml:space="preserve">Huỳnh Ngọc </v>
          </cell>
          <cell r="C364" t="str">
            <v>Phụng</v>
          </cell>
          <cell r="D364" t="str">
            <v>7*8</v>
          </cell>
        </row>
        <row r="365">
          <cell r="A365">
            <v>33</v>
          </cell>
          <cell r="B365" t="str">
            <v xml:space="preserve">Lê Nguyễn Anh </v>
          </cell>
          <cell r="C365" t="str">
            <v>Tài</v>
          </cell>
          <cell r="D365" t="str">
            <v>7*8</v>
          </cell>
        </row>
        <row r="366">
          <cell r="A366">
            <v>34</v>
          </cell>
          <cell r="B366" t="str">
            <v xml:space="preserve">Nguyễn Trần Hữu </v>
          </cell>
          <cell r="C366" t="str">
            <v>Tài</v>
          </cell>
          <cell r="D366" t="str">
            <v>7*8</v>
          </cell>
        </row>
        <row r="367">
          <cell r="A367">
            <v>35</v>
          </cell>
          <cell r="B367" t="str">
            <v xml:space="preserve">Nguyễn Văn </v>
          </cell>
          <cell r="C367" t="str">
            <v>Thành</v>
          </cell>
          <cell r="D367" t="str">
            <v>7*8</v>
          </cell>
        </row>
        <row r="368">
          <cell r="A368">
            <v>36</v>
          </cell>
          <cell r="B368" t="str">
            <v xml:space="preserve">Trần Hoàng </v>
          </cell>
          <cell r="C368" t="str">
            <v>Thắng</v>
          </cell>
          <cell r="D368" t="str">
            <v>7*8</v>
          </cell>
        </row>
        <row r="369">
          <cell r="A369">
            <v>37</v>
          </cell>
          <cell r="B369" t="str">
            <v xml:space="preserve">Lê Phước </v>
          </cell>
          <cell r="C369" t="str">
            <v>Thọ</v>
          </cell>
          <cell r="D369" t="str">
            <v>7*8</v>
          </cell>
        </row>
        <row r="370">
          <cell r="A370">
            <v>38</v>
          </cell>
          <cell r="B370" t="str">
            <v xml:space="preserve">Nguyễn Đặng Hồng Hữu </v>
          </cell>
          <cell r="C370" t="str">
            <v>Trúc</v>
          </cell>
          <cell r="D370" t="str">
            <v>7*8</v>
          </cell>
        </row>
        <row r="371">
          <cell r="A371">
            <v>39</v>
          </cell>
          <cell r="B371" t="str">
            <v xml:space="preserve">Ngô Thành </v>
          </cell>
          <cell r="C371" t="str">
            <v>Vinh</v>
          </cell>
          <cell r="D371" t="str">
            <v>7*8</v>
          </cell>
        </row>
        <row r="372">
          <cell r="A372">
            <v>40</v>
          </cell>
          <cell r="B372" t="str">
            <v xml:space="preserve">Nguyễn Huỳnh Như </v>
          </cell>
          <cell r="C372" t="str">
            <v>Ý</v>
          </cell>
          <cell r="D372" t="str">
            <v>7*8</v>
          </cell>
        </row>
        <row r="380">
          <cell r="A380">
            <v>1</v>
          </cell>
          <cell r="B380" t="str">
            <v xml:space="preserve">Nguyễn Văn </v>
          </cell>
          <cell r="C380" t="str">
            <v>An</v>
          </cell>
          <cell r="D380" t="str">
            <v>7*9</v>
          </cell>
        </row>
        <row r="381">
          <cell r="A381">
            <v>2</v>
          </cell>
          <cell r="B381" t="str">
            <v xml:space="preserve">Trần Ngọc </v>
          </cell>
          <cell r="C381" t="str">
            <v>Diễm</v>
          </cell>
          <cell r="D381" t="str">
            <v>7*9</v>
          </cell>
        </row>
        <row r="382">
          <cell r="A382">
            <v>3</v>
          </cell>
          <cell r="B382" t="str">
            <v xml:space="preserve">Nguyễn Trường </v>
          </cell>
          <cell r="C382" t="str">
            <v>Giang</v>
          </cell>
          <cell r="D382" t="str">
            <v>7*9</v>
          </cell>
        </row>
        <row r="383">
          <cell r="A383">
            <v>4</v>
          </cell>
          <cell r="B383" t="str">
            <v xml:space="preserve">Thị </v>
          </cell>
          <cell r="C383" t="str">
            <v>Lành</v>
          </cell>
          <cell r="D383" t="str">
            <v>7*9</v>
          </cell>
        </row>
        <row r="384">
          <cell r="A384">
            <v>5</v>
          </cell>
          <cell r="B384" t="str">
            <v xml:space="preserve">Nguyễn Quốc </v>
          </cell>
          <cell r="C384" t="str">
            <v>Liêm</v>
          </cell>
          <cell r="D384" t="str">
            <v>7*9</v>
          </cell>
        </row>
        <row r="385">
          <cell r="A385">
            <v>6</v>
          </cell>
          <cell r="B385" t="str">
            <v xml:space="preserve">Lý Hoàng </v>
          </cell>
          <cell r="C385" t="str">
            <v>Long</v>
          </cell>
          <cell r="D385" t="str">
            <v>7*9</v>
          </cell>
        </row>
        <row r="386">
          <cell r="A386">
            <v>7</v>
          </cell>
          <cell r="B386" t="str">
            <v xml:space="preserve">Nguyễn Thành </v>
          </cell>
          <cell r="C386" t="str">
            <v>Lộc</v>
          </cell>
          <cell r="D386" t="str">
            <v>7*9</v>
          </cell>
        </row>
        <row r="387">
          <cell r="A387">
            <v>8</v>
          </cell>
          <cell r="B387" t="str">
            <v xml:space="preserve">Lê Minh </v>
          </cell>
          <cell r="C387" t="str">
            <v>Luân</v>
          </cell>
          <cell r="D387" t="str">
            <v>7*9</v>
          </cell>
        </row>
        <row r="388">
          <cell r="A388">
            <v>9</v>
          </cell>
          <cell r="B388" t="str">
            <v xml:space="preserve">Lê </v>
          </cell>
          <cell r="C388" t="str">
            <v>Nghi</v>
          </cell>
          <cell r="D388" t="str">
            <v>7*9</v>
          </cell>
        </row>
        <row r="389">
          <cell r="A389">
            <v>10</v>
          </cell>
          <cell r="B389" t="str">
            <v xml:space="preserve">Nguyễn Thị Xuân </v>
          </cell>
          <cell r="C389" t="str">
            <v>Nhã</v>
          </cell>
          <cell r="D389" t="str">
            <v>7*9</v>
          </cell>
        </row>
        <row r="390">
          <cell r="A390">
            <v>11</v>
          </cell>
          <cell r="B390" t="str">
            <v xml:space="preserve">Nguyễn Yến </v>
          </cell>
          <cell r="C390" t="str">
            <v>Nhi</v>
          </cell>
          <cell r="D390" t="str">
            <v>7*9</v>
          </cell>
        </row>
        <row r="391">
          <cell r="A391">
            <v>12</v>
          </cell>
          <cell r="B391" t="str">
            <v xml:space="preserve">Nguyễn Hồng </v>
          </cell>
          <cell r="C391" t="str">
            <v>Nhung</v>
          </cell>
          <cell r="D391" t="str">
            <v>7*9</v>
          </cell>
        </row>
        <row r="392">
          <cell r="A392">
            <v>13</v>
          </cell>
          <cell r="B392" t="str">
            <v xml:space="preserve">Nguyễn Thị Huỳnh </v>
          </cell>
          <cell r="C392" t="str">
            <v>Như</v>
          </cell>
          <cell r="D392" t="str">
            <v>7*9</v>
          </cell>
        </row>
        <row r="393">
          <cell r="A393">
            <v>14</v>
          </cell>
          <cell r="B393" t="str">
            <v xml:space="preserve">Nguyễn Văn </v>
          </cell>
          <cell r="C393" t="str">
            <v>Nhựt</v>
          </cell>
          <cell r="D393" t="str">
            <v>7*9</v>
          </cell>
        </row>
        <row r="394">
          <cell r="A394">
            <v>15</v>
          </cell>
          <cell r="B394" t="str">
            <v xml:space="preserve">Phù Thanh </v>
          </cell>
          <cell r="C394" t="str">
            <v>Phúc</v>
          </cell>
          <cell r="D394" t="str">
            <v>7*9</v>
          </cell>
        </row>
        <row r="395">
          <cell r="A395">
            <v>16</v>
          </cell>
          <cell r="B395" t="str">
            <v xml:space="preserve">Lý Mai </v>
          </cell>
          <cell r="C395" t="str">
            <v>Phương</v>
          </cell>
          <cell r="D395" t="str">
            <v>7*9</v>
          </cell>
        </row>
        <row r="396">
          <cell r="A396">
            <v>17</v>
          </cell>
          <cell r="B396" t="str">
            <v xml:space="preserve">Hà Đức </v>
          </cell>
          <cell r="C396" t="str">
            <v>Quang</v>
          </cell>
          <cell r="D396" t="str">
            <v>7*9</v>
          </cell>
        </row>
        <row r="397">
          <cell r="A397">
            <v>18</v>
          </cell>
          <cell r="B397" t="str">
            <v xml:space="preserve">Lý Hồng </v>
          </cell>
          <cell r="C397" t="str">
            <v>Quang</v>
          </cell>
          <cell r="D397" t="str">
            <v>7*9</v>
          </cell>
        </row>
        <row r="398">
          <cell r="A398">
            <v>19</v>
          </cell>
          <cell r="B398" t="str">
            <v xml:space="preserve">Đặng Minh </v>
          </cell>
          <cell r="C398" t="str">
            <v>Quân</v>
          </cell>
          <cell r="D398" t="str">
            <v>7*9</v>
          </cell>
        </row>
        <row r="399">
          <cell r="A399">
            <v>20</v>
          </cell>
          <cell r="B399" t="str">
            <v xml:space="preserve">Phạm Anh </v>
          </cell>
          <cell r="C399" t="str">
            <v>Quý</v>
          </cell>
          <cell r="D399" t="str">
            <v>7*9</v>
          </cell>
        </row>
        <row r="400">
          <cell r="A400">
            <v>21</v>
          </cell>
          <cell r="B400" t="str">
            <v xml:space="preserve">Trần Hứa Gia </v>
          </cell>
          <cell r="C400" t="str">
            <v>Quyên</v>
          </cell>
          <cell r="D400" t="str">
            <v>7*9</v>
          </cell>
        </row>
        <row r="401">
          <cell r="A401">
            <v>22</v>
          </cell>
          <cell r="B401" t="str">
            <v xml:space="preserve">Võ Thanh </v>
          </cell>
          <cell r="C401" t="str">
            <v>Sang</v>
          </cell>
          <cell r="D401" t="str">
            <v>7*9</v>
          </cell>
        </row>
        <row r="402">
          <cell r="A402">
            <v>23</v>
          </cell>
          <cell r="B402" t="str">
            <v xml:space="preserve">Huỳnh Thái </v>
          </cell>
          <cell r="C402" t="str">
            <v>Sơn</v>
          </cell>
          <cell r="D402" t="str">
            <v>7*9</v>
          </cell>
        </row>
        <row r="403">
          <cell r="A403">
            <v>24</v>
          </cell>
          <cell r="B403" t="str">
            <v xml:space="preserve">Nguyễn Thành </v>
          </cell>
          <cell r="C403" t="str">
            <v>Tài</v>
          </cell>
          <cell r="D403" t="str">
            <v>7*9</v>
          </cell>
        </row>
        <row r="404">
          <cell r="A404">
            <v>25</v>
          </cell>
          <cell r="B404" t="str">
            <v xml:space="preserve">Nguyễn Trọng </v>
          </cell>
          <cell r="C404" t="str">
            <v>Tín</v>
          </cell>
          <cell r="D404" t="str">
            <v>7*9</v>
          </cell>
        </row>
        <row r="405">
          <cell r="A405">
            <v>26</v>
          </cell>
          <cell r="B405" t="str">
            <v xml:space="preserve">Nguyễn Chí </v>
          </cell>
          <cell r="C405" t="str">
            <v>Tâm</v>
          </cell>
          <cell r="D405" t="str">
            <v>7*9</v>
          </cell>
        </row>
        <row r="406">
          <cell r="A406">
            <v>27</v>
          </cell>
          <cell r="B406" t="str">
            <v xml:space="preserve">Nguyễn Văn </v>
          </cell>
          <cell r="C406" t="str">
            <v>Thắng</v>
          </cell>
          <cell r="D406" t="str">
            <v>7*9</v>
          </cell>
        </row>
        <row r="407">
          <cell r="A407">
            <v>28</v>
          </cell>
          <cell r="B407" t="str">
            <v xml:space="preserve">Nguyễn Minh </v>
          </cell>
          <cell r="C407" t="str">
            <v>Thiện</v>
          </cell>
          <cell r="D407" t="str">
            <v>7*9</v>
          </cell>
        </row>
        <row r="408">
          <cell r="A408">
            <v>29</v>
          </cell>
          <cell r="B408" t="str">
            <v xml:space="preserve">Bùi Châu </v>
          </cell>
          <cell r="C408" t="str">
            <v>Thới</v>
          </cell>
          <cell r="D408" t="str">
            <v>7*9</v>
          </cell>
        </row>
        <row r="409">
          <cell r="A409">
            <v>30</v>
          </cell>
          <cell r="B409" t="str">
            <v xml:space="preserve">Trần Ngọc Diễm </v>
          </cell>
          <cell r="C409" t="str">
            <v>Thùy</v>
          </cell>
          <cell r="D409" t="str">
            <v>7*9</v>
          </cell>
        </row>
        <row r="410">
          <cell r="A410">
            <v>31</v>
          </cell>
          <cell r="B410" t="str">
            <v xml:space="preserve">Nguyễn Thị Thanh </v>
          </cell>
          <cell r="C410" t="str">
            <v>Thúy</v>
          </cell>
          <cell r="D410" t="str">
            <v>7*9</v>
          </cell>
        </row>
        <row r="411">
          <cell r="A411">
            <v>32</v>
          </cell>
          <cell r="B411" t="str">
            <v xml:space="preserve">Lê Hoa Cẩm </v>
          </cell>
          <cell r="C411" t="str">
            <v>Tiên</v>
          </cell>
          <cell r="D411" t="str">
            <v>7*9</v>
          </cell>
        </row>
        <row r="412">
          <cell r="A412">
            <v>33</v>
          </cell>
          <cell r="B412" t="str">
            <v xml:space="preserve">Võ Nhựt </v>
          </cell>
          <cell r="C412" t="str">
            <v>Tiến</v>
          </cell>
          <cell r="D412" t="str">
            <v>7*9</v>
          </cell>
        </row>
        <row r="413">
          <cell r="A413">
            <v>34</v>
          </cell>
          <cell r="B413" t="str">
            <v xml:space="preserve">Nguyễn Dũng </v>
          </cell>
          <cell r="C413" t="str">
            <v>Trí</v>
          </cell>
          <cell r="D413" t="str">
            <v>7*9</v>
          </cell>
        </row>
        <row r="414">
          <cell r="A414">
            <v>35</v>
          </cell>
          <cell r="B414" t="str">
            <v xml:space="preserve">Trần Anh </v>
          </cell>
          <cell r="C414" t="str">
            <v>Tuấn</v>
          </cell>
          <cell r="D414" t="str">
            <v>7*9</v>
          </cell>
        </row>
        <row r="415">
          <cell r="A415">
            <v>36</v>
          </cell>
          <cell r="B415" t="str">
            <v xml:space="preserve">Đặng Phúc </v>
          </cell>
          <cell r="C415" t="str">
            <v>Tùng</v>
          </cell>
          <cell r="D415" t="str">
            <v>7*9</v>
          </cell>
        </row>
        <row r="416">
          <cell r="A416">
            <v>37</v>
          </cell>
          <cell r="B416" t="str">
            <v xml:space="preserve">Châu Thị Kim </v>
          </cell>
          <cell r="C416" t="str">
            <v>Tươi</v>
          </cell>
          <cell r="D416" t="str">
            <v>7*9</v>
          </cell>
        </row>
        <row r="417">
          <cell r="A417">
            <v>38</v>
          </cell>
          <cell r="B417" t="str">
            <v xml:space="preserve">Lê Khắc </v>
          </cell>
          <cell r="C417" t="str">
            <v>Vinh</v>
          </cell>
          <cell r="D417" t="str">
            <v>7*9</v>
          </cell>
        </row>
        <row r="427">
          <cell r="A427">
            <v>1</v>
          </cell>
          <cell r="B427" t="str">
            <v xml:space="preserve">Thái Trương Thế </v>
          </cell>
          <cell r="C427" t="str">
            <v>Anh</v>
          </cell>
          <cell r="D427" t="str">
            <v>7*10</v>
          </cell>
        </row>
        <row r="428">
          <cell r="A428">
            <v>2</v>
          </cell>
          <cell r="B428" t="str">
            <v xml:space="preserve">Đinh Thiên </v>
          </cell>
          <cell r="C428" t="str">
            <v>Bảo</v>
          </cell>
          <cell r="D428" t="str">
            <v>7*10</v>
          </cell>
        </row>
        <row r="429">
          <cell r="A429">
            <v>3</v>
          </cell>
          <cell r="B429" t="str">
            <v xml:space="preserve">Trần Gia </v>
          </cell>
          <cell r="C429" t="str">
            <v>Bảo</v>
          </cell>
          <cell r="D429" t="str">
            <v>7*10</v>
          </cell>
        </row>
        <row r="430">
          <cell r="A430">
            <v>4</v>
          </cell>
          <cell r="B430" t="str">
            <v xml:space="preserve">Ngô Đức </v>
          </cell>
          <cell r="C430" t="str">
            <v>Khương</v>
          </cell>
          <cell r="D430" t="str">
            <v>7*10</v>
          </cell>
        </row>
        <row r="431">
          <cell r="A431">
            <v>5</v>
          </cell>
          <cell r="B431" t="str">
            <v xml:space="preserve">Võ Thành </v>
          </cell>
          <cell r="C431" t="str">
            <v>Long</v>
          </cell>
          <cell r="D431" t="str">
            <v>7*10</v>
          </cell>
        </row>
        <row r="432">
          <cell r="A432">
            <v>6</v>
          </cell>
          <cell r="B432" t="str">
            <v xml:space="preserve">Cao Xuân </v>
          </cell>
          <cell r="C432" t="str">
            <v>Lưu</v>
          </cell>
          <cell r="D432" t="str">
            <v>7*10</v>
          </cell>
        </row>
        <row r="433">
          <cell r="A433">
            <v>7</v>
          </cell>
          <cell r="B433" t="str">
            <v xml:space="preserve">Nguyễn Thanh </v>
          </cell>
          <cell r="C433" t="str">
            <v>Nam</v>
          </cell>
          <cell r="D433" t="str">
            <v>7*10</v>
          </cell>
        </row>
        <row r="434">
          <cell r="A434">
            <v>8</v>
          </cell>
          <cell r="B434" t="str">
            <v xml:space="preserve">Mai Thị Thanh </v>
          </cell>
          <cell r="C434" t="str">
            <v>Ngân</v>
          </cell>
          <cell r="D434" t="str">
            <v>7*10</v>
          </cell>
        </row>
        <row r="435">
          <cell r="A435">
            <v>9</v>
          </cell>
          <cell r="B435" t="str">
            <v xml:space="preserve">Nguyễn Thị Kim </v>
          </cell>
          <cell r="C435" t="str">
            <v>Ngân</v>
          </cell>
          <cell r="D435" t="str">
            <v>7*10</v>
          </cell>
        </row>
        <row r="436">
          <cell r="A436">
            <v>10</v>
          </cell>
          <cell r="B436" t="str">
            <v xml:space="preserve">Nguyễn Thị Huỳnh </v>
          </cell>
          <cell r="C436" t="str">
            <v>Như</v>
          </cell>
          <cell r="D436" t="str">
            <v>7*10</v>
          </cell>
        </row>
        <row r="437">
          <cell r="A437">
            <v>11</v>
          </cell>
          <cell r="B437" t="str">
            <v xml:space="preserve">Huỳnh Trung </v>
          </cell>
          <cell r="C437" t="str">
            <v>Nghĩa</v>
          </cell>
          <cell r="D437" t="str">
            <v>7*10</v>
          </cell>
        </row>
        <row r="438">
          <cell r="A438">
            <v>12</v>
          </cell>
          <cell r="B438" t="str">
            <v xml:space="preserve">Trần Minh </v>
          </cell>
          <cell r="C438" t="str">
            <v>Nhí</v>
          </cell>
          <cell r="D438" t="str">
            <v>7*10</v>
          </cell>
        </row>
        <row r="439">
          <cell r="A439">
            <v>13</v>
          </cell>
          <cell r="B439" t="str">
            <v xml:space="preserve">Lê Thị Kim </v>
          </cell>
          <cell r="C439" t="str">
            <v>Phụng</v>
          </cell>
          <cell r="D439" t="str">
            <v>7*10</v>
          </cell>
        </row>
        <row r="440">
          <cell r="A440">
            <v>14</v>
          </cell>
          <cell r="B440" t="str">
            <v xml:space="preserve">Phạm Quang </v>
          </cell>
          <cell r="C440" t="str">
            <v>Quân</v>
          </cell>
          <cell r="D440" t="str">
            <v>7*10</v>
          </cell>
        </row>
        <row r="441">
          <cell r="A441">
            <v>15</v>
          </cell>
          <cell r="B441" t="str">
            <v xml:space="preserve">Lê Văn </v>
          </cell>
          <cell r="C441" t="str">
            <v>Quý</v>
          </cell>
          <cell r="D441" t="str">
            <v>7*10</v>
          </cell>
        </row>
        <row r="442">
          <cell r="A442">
            <v>16</v>
          </cell>
          <cell r="B442" t="str">
            <v xml:space="preserve">Nguyễn Phú </v>
          </cell>
          <cell r="C442" t="str">
            <v>Sang</v>
          </cell>
          <cell r="D442" t="str">
            <v>7*10</v>
          </cell>
        </row>
        <row r="443">
          <cell r="A443">
            <v>17</v>
          </cell>
          <cell r="B443" t="str">
            <v xml:space="preserve">Nguyễn Hoàng </v>
          </cell>
          <cell r="C443" t="str">
            <v>Sơn</v>
          </cell>
          <cell r="D443" t="str">
            <v>7*10</v>
          </cell>
        </row>
        <row r="444">
          <cell r="A444">
            <v>18</v>
          </cell>
          <cell r="B444" t="str">
            <v xml:space="preserve">Lương Tấn </v>
          </cell>
          <cell r="C444" t="str">
            <v>Tài</v>
          </cell>
          <cell r="D444" t="str">
            <v>7*10</v>
          </cell>
        </row>
        <row r="445">
          <cell r="A445">
            <v>19</v>
          </cell>
          <cell r="B445" t="str">
            <v xml:space="preserve">Trần Phạm Minh </v>
          </cell>
          <cell r="C445" t="str">
            <v>Thư</v>
          </cell>
          <cell r="D445" t="str">
            <v>7*10</v>
          </cell>
        </row>
        <row r="446">
          <cell r="A446">
            <v>20</v>
          </cell>
          <cell r="B446" t="str">
            <v xml:space="preserve">Trần Châu Mỹ </v>
          </cell>
          <cell r="C446" t="str">
            <v>Tiên</v>
          </cell>
          <cell r="D446" t="str">
            <v>7*10</v>
          </cell>
        </row>
        <row r="447">
          <cell r="A447">
            <v>21</v>
          </cell>
          <cell r="B447" t="str">
            <v xml:space="preserve">Lê Trọng </v>
          </cell>
          <cell r="C447" t="str">
            <v>Tín</v>
          </cell>
          <cell r="D447" t="str">
            <v>7*10</v>
          </cell>
        </row>
        <row r="448">
          <cell r="A448">
            <v>22</v>
          </cell>
          <cell r="B448" t="str">
            <v xml:space="preserve">Điểu </v>
          </cell>
          <cell r="C448" t="str">
            <v>Toa</v>
          </cell>
          <cell r="D448" t="str">
            <v>7*10</v>
          </cell>
        </row>
        <row r="449">
          <cell r="A449">
            <v>23</v>
          </cell>
          <cell r="B449" t="str">
            <v xml:space="preserve">Nguyễn Thị Hồng </v>
          </cell>
          <cell r="C449" t="str">
            <v>Trang</v>
          </cell>
          <cell r="D449" t="str">
            <v>7*10</v>
          </cell>
        </row>
        <row r="450">
          <cell r="A450">
            <v>24</v>
          </cell>
          <cell r="B450" t="str">
            <v xml:space="preserve">Lê Huỳnh Minh </v>
          </cell>
          <cell r="C450" t="str">
            <v>Trí</v>
          </cell>
          <cell r="D450" t="str">
            <v>7*10</v>
          </cell>
        </row>
        <row r="451">
          <cell r="A451">
            <v>25</v>
          </cell>
          <cell r="B451" t="str">
            <v xml:space="preserve">Phạm Thiên </v>
          </cell>
          <cell r="C451" t="str">
            <v>Triệu</v>
          </cell>
          <cell r="D451" t="str">
            <v>7*10</v>
          </cell>
        </row>
        <row r="452">
          <cell r="A452">
            <v>26</v>
          </cell>
          <cell r="B452" t="str">
            <v xml:space="preserve">Nguyễn Lâm Thành </v>
          </cell>
          <cell r="C452" t="str">
            <v>Trinh</v>
          </cell>
          <cell r="D452" t="str">
            <v>7*10</v>
          </cell>
        </row>
        <row r="453">
          <cell r="A453">
            <v>27</v>
          </cell>
          <cell r="B453" t="str">
            <v xml:space="preserve">Nguyễn Thị Phương </v>
          </cell>
          <cell r="C453" t="str">
            <v>Trinh</v>
          </cell>
          <cell r="D453" t="str">
            <v>7*10</v>
          </cell>
        </row>
        <row r="454">
          <cell r="A454">
            <v>28</v>
          </cell>
          <cell r="B454" t="str">
            <v xml:space="preserve">Trần Thị Trung </v>
          </cell>
          <cell r="C454" t="str">
            <v>Trinh</v>
          </cell>
          <cell r="D454" t="str">
            <v>7*10</v>
          </cell>
        </row>
        <row r="455">
          <cell r="A455">
            <v>29</v>
          </cell>
          <cell r="B455" t="str">
            <v xml:space="preserve">Nguyễn Duy </v>
          </cell>
          <cell r="C455" t="str">
            <v>Trọng</v>
          </cell>
          <cell r="D455" t="str">
            <v>7*10</v>
          </cell>
        </row>
        <row r="456">
          <cell r="A456">
            <v>30</v>
          </cell>
          <cell r="B456" t="str">
            <v xml:space="preserve">Bùi Thị Thanh </v>
          </cell>
          <cell r="C456" t="str">
            <v>Trúc</v>
          </cell>
          <cell r="D456" t="str">
            <v>7*10</v>
          </cell>
        </row>
        <row r="457">
          <cell r="A457">
            <v>31</v>
          </cell>
          <cell r="B457" t="str">
            <v xml:space="preserve">Nguyễn Văn </v>
          </cell>
          <cell r="C457" t="str">
            <v>Trường</v>
          </cell>
          <cell r="D457" t="str">
            <v>7*10</v>
          </cell>
        </row>
        <row r="458">
          <cell r="A458">
            <v>32</v>
          </cell>
          <cell r="B458" t="str">
            <v xml:space="preserve">Hoàng Văn </v>
          </cell>
          <cell r="C458" t="str">
            <v>Tuân</v>
          </cell>
          <cell r="D458" t="str">
            <v>7*10</v>
          </cell>
        </row>
        <row r="459">
          <cell r="A459">
            <v>33</v>
          </cell>
          <cell r="B459" t="str">
            <v xml:space="preserve">Phạm Phương </v>
          </cell>
          <cell r="C459" t="str">
            <v>Uyên</v>
          </cell>
          <cell r="D459" t="str">
            <v>7*10</v>
          </cell>
        </row>
        <row r="460">
          <cell r="A460">
            <v>34</v>
          </cell>
          <cell r="B460" t="str">
            <v xml:space="preserve">Huỳnh Nhật Thảo </v>
          </cell>
          <cell r="C460" t="str">
            <v>Vy</v>
          </cell>
          <cell r="D460" t="str">
            <v>7*10</v>
          </cell>
        </row>
        <row r="461">
          <cell r="A461">
            <v>35</v>
          </cell>
          <cell r="B461" t="str">
            <v xml:space="preserve">Nguyễn Thị Thanh </v>
          </cell>
          <cell r="C461" t="str">
            <v>Xuân</v>
          </cell>
          <cell r="D461" t="str">
            <v>7*10</v>
          </cell>
        </row>
        <row r="462">
          <cell r="A462">
            <v>36</v>
          </cell>
          <cell r="B462" t="str">
            <v xml:space="preserve">Ngô Thị Như </v>
          </cell>
          <cell r="C462" t="str">
            <v>Ý</v>
          </cell>
          <cell r="D462" t="str">
            <v>7*10</v>
          </cell>
        </row>
        <row r="463">
          <cell r="A463">
            <v>37</v>
          </cell>
          <cell r="B463" t="str">
            <v xml:space="preserve">Nguyễn Ngọc </v>
          </cell>
          <cell r="C463" t="str">
            <v>Ý</v>
          </cell>
          <cell r="D463" t="str">
            <v>7*10</v>
          </cell>
        </row>
        <row r="464">
          <cell r="A464">
            <v>38</v>
          </cell>
          <cell r="B464" t="str">
            <v xml:space="preserve">Trần Nguyễn Hải </v>
          </cell>
          <cell r="C464" t="str">
            <v>Yến</v>
          </cell>
          <cell r="D464" t="str">
            <v>7*10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1"/>
  <sheetViews>
    <sheetView tabSelected="1" view="pageBreakPreview" zoomScaleNormal="100" zoomScaleSheetLayoutView="100" workbookViewId="0">
      <pane xSplit="4" ySplit="3" topLeftCell="Q4" activePane="bottomRight" state="frozen"/>
      <selection pane="topRight" activeCell="E1" sqref="E1"/>
      <selection pane="bottomLeft" activeCell="A3" sqref="A3"/>
      <selection pane="bottomRight" sqref="A1:IV65536"/>
    </sheetView>
  </sheetViews>
  <sheetFormatPr defaultRowHeight="12.75" x14ac:dyDescent="0.2"/>
  <cols>
    <col min="1" max="1" width="3.5703125" style="74" bestFit="1" customWidth="1"/>
    <col min="2" max="2" width="22.5703125" style="74" bestFit="1" customWidth="1"/>
    <col min="3" max="3" width="8.42578125" style="75" bestFit="1" customWidth="1"/>
    <col min="4" max="4" width="7.5703125" style="74" customWidth="1"/>
    <col min="5" max="6" width="4.28515625" style="74" hidden="1" customWidth="1"/>
    <col min="7" max="8" width="4" style="74" hidden="1" customWidth="1"/>
    <col min="9" max="10" width="4.28515625" style="74" hidden="1" customWidth="1"/>
    <col min="11" max="11" width="5" style="85" hidden="1" customWidth="1"/>
    <col min="12" max="12" width="5" style="74" hidden="1" customWidth="1"/>
    <col min="13" max="13" width="4" style="74" hidden="1" customWidth="1"/>
    <col min="14" max="16" width="4.28515625" style="74" hidden="1" customWidth="1"/>
    <col min="17" max="17" width="5.28515625" style="77" customWidth="1"/>
    <col min="18" max="18" width="8.5703125" style="167" customWidth="1"/>
    <col min="19" max="19" width="5.28515625" style="77" customWidth="1"/>
    <col min="20" max="30" width="4.28515625" style="77" hidden="1" customWidth="1"/>
    <col min="31" max="31" width="5.140625" style="77" customWidth="1"/>
    <col min="32" max="32" width="8.5703125" style="168" bestFit="1" customWidth="1"/>
    <col min="33" max="33" width="8.5703125" style="75" bestFit="1" customWidth="1"/>
    <col min="34" max="16384" width="9.140625" style="74"/>
  </cols>
  <sheetData>
    <row r="1" spans="1:33" s="1" customFormat="1" ht="23.25" customHeight="1" x14ac:dyDescent="0.2">
      <c r="A1" s="1" t="s">
        <v>0</v>
      </c>
      <c r="K1" s="2"/>
      <c r="Q1" s="3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/>
    </row>
    <row r="2" spans="1:33" s="20" customFormat="1" ht="20.100000000000001" customHeight="1" x14ac:dyDescent="0.2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/>
      <c r="G2" s="10"/>
      <c r="H2" s="10"/>
      <c r="I2" s="10"/>
      <c r="J2" s="11"/>
      <c r="K2" s="10" t="s">
        <v>6</v>
      </c>
      <c r="L2" s="10"/>
      <c r="M2" s="10"/>
      <c r="N2" s="10"/>
      <c r="O2" s="10"/>
      <c r="P2" s="10"/>
      <c r="Q2" s="12" t="s">
        <v>7</v>
      </c>
      <c r="R2" s="13" t="s">
        <v>8</v>
      </c>
      <c r="S2" s="14" t="s">
        <v>9</v>
      </c>
      <c r="T2" s="15"/>
      <c r="U2" s="15"/>
      <c r="V2" s="15"/>
      <c r="W2" s="15"/>
      <c r="X2" s="16"/>
      <c r="Y2" s="14" t="s">
        <v>6</v>
      </c>
      <c r="Z2" s="15"/>
      <c r="AA2" s="15"/>
      <c r="AB2" s="15"/>
      <c r="AC2" s="15"/>
      <c r="AD2" s="16"/>
      <c r="AE2" s="17" t="s">
        <v>7</v>
      </c>
      <c r="AF2" s="18" t="s">
        <v>10</v>
      </c>
      <c r="AG2" s="19" t="s">
        <v>11</v>
      </c>
    </row>
    <row r="3" spans="1:33" s="20" customFormat="1" x14ac:dyDescent="0.2">
      <c r="A3" s="21"/>
      <c r="B3" s="22"/>
      <c r="C3" s="23"/>
      <c r="D3" s="24"/>
      <c r="E3" s="25"/>
      <c r="F3" s="26"/>
      <c r="G3" s="26"/>
      <c r="H3" s="26"/>
      <c r="I3" s="26"/>
      <c r="J3" s="27"/>
      <c r="K3" s="25"/>
      <c r="L3" s="26"/>
      <c r="M3" s="26"/>
      <c r="N3" s="26"/>
      <c r="O3" s="26"/>
      <c r="P3" s="28"/>
      <c r="Q3" s="29" t="s">
        <v>12</v>
      </c>
      <c r="R3" s="30" t="s">
        <v>12</v>
      </c>
      <c r="S3" s="31"/>
      <c r="T3" s="32"/>
      <c r="U3" s="32"/>
      <c r="V3" s="32"/>
      <c r="W3" s="33"/>
      <c r="X3" s="34"/>
      <c r="Y3" s="35"/>
      <c r="Z3" s="33"/>
      <c r="AA3" s="33"/>
      <c r="AB3" s="33"/>
      <c r="AC3" s="33"/>
      <c r="AD3" s="34"/>
      <c r="AE3" s="36" t="s">
        <v>13</v>
      </c>
      <c r="AF3" s="37" t="s">
        <v>13</v>
      </c>
      <c r="AG3" s="38"/>
    </row>
    <row r="4" spans="1:33" s="45" customFormat="1" ht="17.100000000000001" customHeight="1" x14ac:dyDescent="0.2">
      <c r="A4" s="39">
        <f>IF([1]Toan!A4="","",[1]Toan!A4)</f>
        <v>1</v>
      </c>
      <c r="B4" s="40" t="str">
        <f>IF([1]Toan!B4="","",[1]Toan!B4)</f>
        <v xml:space="preserve">Bùi Duy </v>
      </c>
      <c r="C4" s="41" t="str">
        <f>IF([1]Toan!C4="","",[1]Toan!C4)</f>
        <v>Anh</v>
      </c>
      <c r="D4" s="42" t="str">
        <f>IF([1]Toan!D4="","",[1]Toan!D4)</f>
        <v>7*1</v>
      </c>
      <c r="E4" s="43"/>
      <c r="F4" s="44"/>
      <c r="H4" s="44"/>
      <c r="I4" s="44"/>
      <c r="J4" s="46"/>
      <c r="K4" s="43"/>
      <c r="L4" s="44"/>
      <c r="M4" s="44"/>
      <c r="N4" s="44"/>
      <c r="O4" s="44"/>
      <c r="P4" s="47"/>
      <c r="Q4" s="48"/>
      <c r="R4" s="49" t="e">
        <f t="shared" ref="R4:R67" si="0">ROUND(AVERAGE(E4:Q4,K4:Q4,Q4),1)</f>
        <v>#DIV/0!</v>
      </c>
      <c r="S4" s="50"/>
      <c r="T4" s="51"/>
      <c r="U4" s="51"/>
      <c r="V4" s="51"/>
      <c r="W4" s="51"/>
      <c r="X4" s="52"/>
      <c r="Y4" s="50"/>
      <c r="Z4" s="51"/>
      <c r="AA4" s="51"/>
      <c r="AB4" s="51"/>
      <c r="AC4" s="51"/>
      <c r="AD4" s="52"/>
      <c r="AE4" s="48"/>
      <c r="AF4" s="53" t="e">
        <f>ROUND(AVERAGE(S4:AE4,AE4),1)</f>
        <v>#DIV/0!</v>
      </c>
      <c r="AG4" s="38" t="e">
        <f>ROUND(((AF4*2+R4)/3),1)</f>
        <v>#DIV/0!</v>
      </c>
    </row>
    <row r="5" spans="1:33" s="45" customFormat="1" ht="17.100000000000001" customHeight="1" x14ac:dyDescent="0.2">
      <c r="A5" s="39">
        <f>IF([1]Toan!A5="","",[1]Toan!A5)</f>
        <v>2</v>
      </c>
      <c r="B5" s="40" t="str">
        <f>IF([1]Toan!B5="","",[1]Toan!B5)</f>
        <v xml:space="preserve">Đặng Lan </v>
      </c>
      <c r="C5" s="41" t="str">
        <f>IF([1]Toan!C5="","",[1]Toan!C5)</f>
        <v>Anh</v>
      </c>
      <c r="D5" s="42" t="str">
        <f>IF([1]Toan!D5="","",[1]Toan!D5)</f>
        <v>7*1</v>
      </c>
      <c r="E5" s="43"/>
      <c r="F5" s="44"/>
      <c r="H5" s="44"/>
      <c r="I5" s="44"/>
      <c r="J5" s="46"/>
      <c r="K5" s="43"/>
      <c r="L5" s="44"/>
      <c r="M5" s="44"/>
      <c r="N5" s="44"/>
      <c r="O5" s="44"/>
      <c r="P5" s="47"/>
      <c r="Q5" s="48"/>
      <c r="R5" s="49" t="e">
        <f t="shared" si="0"/>
        <v>#DIV/0!</v>
      </c>
      <c r="S5" s="50"/>
      <c r="T5" s="51"/>
      <c r="U5" s="51"/>
      <c r="V5" s="51"/>
      <c r="W5" s="51"/>
      <c r="X5" s="52"/>
      <c r="Y5" s="50"/>
      <c r="Z5" s="51"/>
      <c r="AA5" s="51"/>
      <c r="AB5" s="51"/>
      <c r="AC5" s="51"/>
      <c r="AD5" s="52"/>
      <c r="AE5" s="48"/>
      <c r="AF5" s="53" t="e">
        <f t="shared" ref="AF5:AF68" si="1">ROUND(AVERAGE(S5:AE5,AE5),1)</f>
        <v>#DIV/0!</v>
      </c>
      <c r="AG5" s="38" t="e">
        <f t="shared" ref="AG5:AG68" si="2">ROUND(((AF5*2+R5)/3),1)</f>
        <v>#DIV/0!</v>
      </c>
    </row>
    <row r="6" spans="1:33" s="45" customFormat="1" ht="17.100000000000001" customHeight="1" x14ac:dyDescent="0.2">
      <c r="A6" s="39">
        <f>IF([1]Toan!A6="","",[1]Toan!A6)</f>
        <v>3</v>
      </c>
      <c r="B6" s="40" t="str">
        <f>IF([1]Toan!B6="","",[1]Toan!B6)</f>
        <v xml:space="preserve">Nguyễn Thị Trâm </v>
      </c>
      <c r="C6" s="41" t="str">
        <f>IF([1]Toan!C6="","",[1]Toan!C6)</f>
        <v>Anh</v>
      </c>
      <c r="D6" s="54" t="str">
        <f>IF([1]Toan!D6="","",[1]Toan!D6)</f>
        <v>7*1</v>
      </c>
      <c r="E6" s="43"/>
      <c r="F6" s="44"/>
      <c r="H6" s="44"/>
      <c r="I6" s="44"/>
      <c r="J6" s="46"/>
      <c r="K6" s="43"/>
      <c r="L6" s="44"/>
      <c r="M6" s="44"/>
      <c r="N6" s="44"/>
      <c r="O6" s="44"/>
      <c r="P6" s="47"/>
      <c r="Q6" s="48"/>
      <c r="R6" s="49" t="e">
        <f t="shared" si="0"/>
        <v>#DIV/0!</v>
      </c>
      <c r="S6" s="50"/>
      <c r="T6" s="51"/>
      <c r="U6" s="51"/>
      <c r="V6" s="51"/>
      <c r="W6" s="51"/>
      <c r="X6" s="52"/>
      <c r="Y6" s="50"/>
      <c r="Z6" s="51"/>
      <c r="AA6" s="51"/>
      <c r="AB6" s="51"/>
      <c r="AC6" s="51"/>
      <c r="AD6" s="52"/>
      <c r="AE6" s="48"/>
      <c r="AF6" s="53" t="e">
        <f t="shared" si="1"/>
        <v>#DIV/0!</v>
      </c>
      <c r="AG6" s="38" t="e">
        <f t="shared" si="2"/>
        <v>#DIV/0!</v>
      </c>
    </row>
    <row r="7" spans="1:33" s="45" customFormat="1" ht="17.100000000000001" customHeight="1" x14ac:dyDescent="0.2">
      <c r="A7" s="39">
        <f>IF([1]Toan!A7="","",[1]Toan!A7)</f>
        <v>4</v>
      </c>
      <c r="B7" s="40" t="str">
        <f>IF([1]Toan!B7="","",[1]Toan!B7)</f>
        <v xml:space="preserve">Tô Thị Hồng </v>
      </c>
      <c r="C7" s="41" t="str">
        <f>IF([1]Toan!C7="","",[1]Toan!C7)</f>
        <v>Anh</v>
      </c>
      <c r="D7" s="42" t="str">
        <f>IF([1]Toan!D7="","",[1]Toan!D7)</f>
        <v>7*1</v>
      </c>
      <c r="E7" s="43"/>
      <c r="F7" s="44"/>
      <c r="H7" s="44"/>
      <c r="I7" s="44"/>
      <c r="J7" s="46"/>
      <c r="K7" s="43"/>
      <c r="L7" s="44"/>
      <c r="M7" s="44"/>
      <c r="N7" s="44"/>
      <c r="O7" s="44"/>
      <c r="P7" s="47"/>
      <c r="Q7" s="48"/>
      <c r="R7" s="49" t="e">
        <f t="shared" si="0"/>
        <v>#DIV/0!</v>
      </c>
      <c r="S7" s="50"/>
      <c r="T7" s="51"/>
      <c r="U7" s="51"/>
      <c r="V7" s="51"/>
      <c r="W7" s="51"/>
      <c r="X7" s="52"/>
      <c r="Y7" s="50"/>
      <c r="Z7" s="51"/>
      <c r="AA7" s="51"/>
      <c r="AB7" s="51"/>
      <c r="AC7" s="51"/>
      <c r="AD7" s="52"/>
      <c r="AE7" s="48"/>
      <c r="AF7" s="53" t="e">
        <f t="shared" si="1"/>
        <v>#DIV/0!</v>
      </c>
      <c r="AG7" s="38" t="e">
        <f t="shared" si="2"/>
        <v>#DIV/0!</v>
      </c>
    </row>
    <row r="8" spans="1:33" s="45" customFormat="1" ht="17.100000000000001" customHeight="1" x14ac:dyDescent="0.2">
      <c r="A8" s="39">
        <f>IF([1]Toan!A8="","",[1]Toan!A8)</f>
        <v>5</v>
      </c>
      <c r="B8" s="40" t="str">
        <f>IF([1]Toan!B8="","",[1]Toan!B8)</f>
        <v xml:space="preserve">Nguyễn Thị Hồng </v>
      </c>
      <c r="C8" s="41" t="str">
        <f>IF([1]Toan!C8="","",[1]Toan!C8)</f>
        <v>Ánh</v>
      </c>
      <c r="D8" s="42" t="str">
        <f>IF([1]Toan!D8="","",[1]Toan!D8)</f>
        <v>7*1</v>
      </c>
      <c r="E8" s="43"/>
      <c r="F8" s="44"/>
      <c r="H8" s="44"/>
      <c r="I8" s="44"/>
      <c r="J8" s="46"/>
      <c r="K8" s="43"/>
      <c r="L8" s="44"/>
      <c r="M8" s="44"/>
      <c r="N8" s="44"/>
      <c r="O8" s="44"/>
      <c r="P8" s="47"/>
      <c r="Q8" s="48"/>
      <c r="R8" s="49" t="e">
        <f t="shared" si="0"/>
        <v>#DIV/0!</v>
      </c>
      <c r="S8" s="50"/>
      <c r="T8" s="51"/>
      <c r="U8" s="51"/>
      <c r="V8" s="51"/>
      <c r="W8" s="51"/>
      <c r="X8" s="52"/>
      <c r="Y8" s="50"/>
      <c r="Z8" s="51"/>
      <c r="AA8" s="51"/>
      <c r="AB8" s="51"/>
      <c r="AC8" s="51"/>
      <c r="AD8" s="52"/>
      <c r="AE8" s="48"/>
      <c r="AF8" s="53" t="e">
        <f t="shared" si="1"/>
        <v>#DIV/0!</v>
      </c>
      <c r="AG8" s="38" t="e">
        <f t="shared" si="2"/>
        <v>#DIV/0!</v>
      </c>
    </row>
    <row r="9" spans="1:33" s="45" customFormat="1" ht="17.100000000000001" customHeight="1" x14ac:dyDescent="0.2">
      <c r="A9" s="39">
        <f>IF([1]Toan!A9="","",[1]Toan!A9)</f>
        <v>6</v>
      </c>
      <c r="B9" s="40" t="str">
        <f>IF([1]Toan!B9="","",[1]Toan!B9)</f>
        <v xml:space="preserve">Văn Phi </v>
      </c>
      <c r="C9" s="41" t="str">
        <f>IF([1]Toan!C9="","",[1]Toan!C9)</f>
        <v>Công</v>
      </c>
      <c r="D9" s="42" t="str">
        <f>IF([1]Toan!D9="","",[1]Toan!D9)</f>
        <v>7*1</v>
      </c>
      <c r="E9" s="43"/>
      <c r="F9" s="44"/>
      <c r="H9" s="44"/>
      <c r="I9" s="44"/>
      <c r="J9" s="46"/>
      <c r="K9" s="43"/>
      <c r="L9" s="44"/>
      <c r="M9" s="44"/>
      <c r="N9" s="44"/>
      <c r="O9" s="44"/>
      <c r="P9" s="47"/>
      <c r="Q9" s="48"/>
      <c r="R9" s="49" t="e">
        <f t="shared" si="0"/>
        <v>#DIV/0!</v>
      </c>
      <c r="S9" s="50"/>
      <c r="T9" s="51"/>
      <c r="U9" s="51"/>
      <c r="V9" s="51"/>
      <c r="W9" s="51"/>
      <c r="X9" s="52"/>
      <c r="Y9" s="50"/>
      <c r="Z9" s="51"/>
      <c r="AA9" s="51"/>
      <c r="AB9" s="51"/>
      <c r="AC9" s="51"/>
      <c r="AD9" s="52"/>
      <c r="AE9" s="48"/>
      <c r="AF9" s="53" t="e">
        <f t="shared" si="1"/>
        <v>#DIV/0!</v>
      </c>
      <c r="AG9" s="38" t="e">
        <f t="shared" si="2"/>
        <v>#DIV/0!</v>
      </c>
    </row>
    <row r="10" spans="1:33" s="45" customFormat="1" ht="17.100000000000001" customHeight="1" x14ac:dyDescent="0.2">
      <c r="A10" s="39">
        <f>IF([1]Toan!A10="","",[1]Toan!A10)</f>
        <v>7</v>
      </c>
      <c r="B10" s="40" t="str">
        <f>IF([1]Toan!B10="","",[1]Toan!B10)</f>
        <v xml:space="preserve">Trần Ngọc </v>
      </c>
      <c r="C10" s="41" t="str">
        <f>IF([1]Toan!C10="","",[1]Toan!C10)</f>
        <v>Diễm</v>
      </c>
      <c r="D10" s="42" t="str">
        <f>IF([1]Toan!D10="","",[1]Toan!D10)</f>
        <v>7*1</v>
      </c>
      <c r="E10" s="43"/>
      <c r="F10" s="44"/>
      <c r="H10" s="44"/>
      <c r="I10" s="44"/>
      <c r="J10" s="46"/>
      <c r="K10" s="43"/>
      <c r="L10" s="44"/>
      <c r="M10" s="44"/>
      <c r="N10" s="44"/>
      <c r="O10" s="44"/>
      <c r="P10" s="47"/>
      <c r="Q10" s="48"/>
      <c r="R10" s="49" t="e">
        <f t="shared" si="0"/>
        <v>#DIV/0!</v>
      </c>
      <c r="S10" s="50"/>
      <c r="T10" s="51"/>
      <c r="U10" s="51"/>
      <c r="V10" s="51"/>
      <c r="W10" s="51"/>
      <c r="X10" s="52"/>
      <c r="Y10" s="50"/>
      <c r="Z10" s="51"/>
      <c r="AA10" s="51"/>
      <c r="AB10" s="51"/>
      <c r="AC10" s="51"/>
      <c r="AD10" s="52"/>
      <c r="AE10" s="48"/>
      <c r="AF10" s="53" t="e">
        <f t="shared" si="1"/>
        <v>#DIV/0!</v>
      </c>
      <c r="AG10" s="38" t="e">
        <f t="shared" si="2"/>
        <v>#DIV/0!</v>
      </c>
    </row>
    <row r="11" spans="1:33" s="45" customFormat="1" ht="17.100000000000001" customHeight="1" x14ac:dyDescent="0.2">
      <c r="A11" s="39">
        <f>IF([1]Toan!A11="","",[1]Toan!A11)</f>
        <v>8</v>
      </c>
      <c r="B11" s="40" t="str">
        <f>IF([1]Toan!B11="","",[1]Toan!B11)</f>
        <v xml:space="preserve">Nguyễn Khánh </v>
      </c>
      <c r="C11" s="41" t="str">
        <f>IF([1]Toan!C11="","",[1]Toan!C11)</f>
        <v>Đăng</v>
      </c>
      <c r="D11" s="42" t="str">
        <f>IF([1]Toan!D11="","",[1]Toan!D11)</f>
        <v>7*1</v>
      </c>
      <c r="E11" s="43"/>
      <c r="F11" s="44"/>
      <c r="H11" s="44"/>
      <c r="I11" s="44"/>
      <c r="J11" s="46"/>
      <c r="K11" s="43"/>
      <c r="L11" s="44"/>
      <c r="M11" s="44"/>
      <c r="N11" s="44"/>
      <c r="O11" s="44"/>
      <c r="P11" s="47"/>
      <c r="Q11" s="48"/>
      <c r="R11" s="49" t="e">
        <f t="shared" si="0"/>
        <v>#DIV/0!</v>
      </c>
      <c r="S11" s="50"/>
      <c r="T11" s="51"/>
      <c r="U11" s="51"/>
      <c r="V11" s="51"/>
      <c r="W11" s="51"/>
      <c r="X11" s="52"/>
      <c r="Y11" s="50"/>
      <c r="Z11" s="51"/>
      <c r="AA11" s="51"/>
      <c r="AB11" s="51"/>
      <c r="AC11" s="51"/>
      <c r="AD11" s="52"/>
      <c r="AE11" s="48"/>
      <c r="AF11" s="53" t="e">
        <f t="shared" si="1"/>
        <v>#DIV/0!</v>
      </c>
      <c r="AG11" s="38" t="e">
        <f t="shared" si="2"/>
        <v>#DIV/0!</v>
      </c>
    </row>
    <row r="12" spans="1:33" s="45" customFormat="1" ht="17.100000000000001" customHeight="1" x14ac:dyDescent="0.2">
      <c r="A12" s="39">
        <f>IF([1]Toan!A12="","",[1]Toan!A12)</f>
        <v>9</v>
      </c>
      <c r="B12" s="40" t="str">
        <f>IF([1]Toan!B12="","",[1]Toan!B12)</f>
        <v xml:space="preserve">Huỳnh Ngọc </v>
      </c>
      <c r="C12" s="41" t="str">
        <f>IF([1]Toan!C12="","",[1]Toan!C12)</f>
        <v>Hân</v>
      </c>
      <c r="D12" s="42" t="str">
        <f>IF([1]Toan!D12="","",[1]Toan!D12)</f>
        <v>7*1</v>
      </c>
      <c r="E12" s="43"/>
      <c r="F12" s="44"/>
      <c r="H12" s="44"/>
      <c r="I12" s="44"/>
      <c r="J12" s="46"/>
      <c r="K12" s="43"/>
      <c r="L12" s="44"/>
      <c r="M12" s="44"/>
      <c r="N12" s="44"/>
      <c r="O12" s="44"/>
      <c r="P12" s="47"/>
      <c r="Q12" s="48"/>
      <c r="R12" s="49" t="e">
        <f t="shared" si="0"/>
        <v>#DIV/0!</v>
      </c>
      <c r="S12" s="50"/>
      <c r="T12" s="51"/>
      <c r="U12" s="51"/>
      <c r="V12" s="51"/>
      <c r="W12" s="51"/>
      <c r="X12" s="52"/>
      <c r="Y12" s="50"/>
      <c r="Z12" s="51"/>
      <c r="AA12" s="51"/>
      <c r="AB12" s="51"/>
      <c r="AC12" s="51"/>
      <c r="AD12" s="52"/>
      <c r="AE12" s="55"/>
      <c r="AF12" s="53" t="e">
        <f t="shared" si="1"/>
        <v>#DIV/0!</v>
      </c>
      <c r="AG12" s="38" t="e">
        <f t="shared" si="2"/>
        <v>#DIV/0!</v>
      </c>
    </row>
    <row r="13" spans="1:33" s="45" customFormat="1" ht="17.100000000000001" customHeight="1" x14ac:dyDescent="0.2">
      <c r="A13" s="39">
        <f>IF([1]Toan!A13="","",[1]Toan!A13)</f>
        <v>10</v>
      </c>
      <c r="B13" s="40" t="str">
        <f>IF([1]Toan!B13="","",[1]Toan!B13)</f>
        <v xml:space="preserve">Nguyễn Hoài </v>
      </c>
      <c r="C13" s="41" t="str">
        <f>IF([1]Toan!C13="","",[1]Toan!C13)</f>
        <v>Hương</v>
      </c>
      <c r="D13" s="42" t="str">
        <f>IF([1]Toan!D13="","",[1]Toan!D13)</f>
        <v>7*1</v>
      </c>
      <c r="E13" s="43"/>
      <c r="F13" s="44"/>
      <c r="H13" s="44"/>
      <c r="I13" s="44"/>
      <c r="J13" s="46"/>
      <c r="K13" s="43"/>
      <c r="L13" s="44"/>
      <c r="M13" s="44"/>
      <c r="N13" s="44"/>
      <c r="O13" s="44"/>
      <c r="P13" s="47"/>
      <c r="Q13" s="48"/>
      <c r="R13" s="49" t="e">
        <f t="shared" si="0"/>
        <v>#DIV/0!</v>
      </c>
      <c r="S13" s="50"/>
      <c r="T13" s="51"/>
      <c r="U13" s="51"/>
      <c r="V13" s="51"/>
      <c r="W13" s="51"/>
      <c r="X13" s="52"/>
      <c r="Y13" s="50"/>
      <c r="Z13" s="51"/>
      <c r="AA13" s="51"/>
      <c r="AB13" s="51"/>
      <c r="AC13" s="51"/>
      <c r="AD13" s="52"/>
      <c r="AE13" s="48"/>
      <c r="AF13" s="53" t="e">
        <f t="shared" si="1"/>
        <v>#DIV/0!</v>
      </c>
      <c r="AG13" s="38" t="e">
        <f t="shared" si="2"/>
        <v>#DIV/0!</v>
      </c>
    </row>
    <row r="14" spans="1:33" s="45" customFormat="1" ht="17.100000000000001" customHeight="1" x14ac:dyDescent="0.2">
      <c r="A14" s="39">
        <f>IF([1]Toan!A14="","",[1]Toan!A14)</f>
        <v>11</v>
      </c>
      <c r="B14" s="40" t="str">
        <f>IF([1]Toan!B14="","",[1]Toan!B14)</f>
        <v xml:space="preserve">Lê Đặng Duy </v>
      </c>
      <c r="C14" s="41" t="str">
        <f>IF([1]Toan!C14="","",[1]Toan!C14)</f>
        <v>Khanh</v>
      </c>
      <c r="D14" s="42" t="str">
        <f>IF([1]Toan!D14="","",[1]Toan!D14)</f>
        <v>7*1</v>
      </c>
      <c r="E14" s="43"/>
      <c r="F14" s="44"/>
      <c r="H14" s="44"/>
      <c r="I14" s="44"/>
      <c r="J14" s="46"/>
      <c r="K14" s="43"/>
      <c r="L14" s="44"/>
      <c r="M14" s="44"/>
      <c r="N14" s="44"/>
      <c r="O14" s="44"/>
      <c r="P14" s="47"/>
      <c r="Q14" s="48"/>
      <c r="R14" s="49" t="e">
        <f t="shared" si="0"/>
        <v>#DIV/0!</v>
      </c>
      <c r="S14" s="50"/>
      <c r="T14" s="51"/>
      <c r="U14" s="51"/>
      <c r="V14" s="51"/>
      <c r="W14" s="51"/>
      <c r="X14" s="52"/>
      <c r="Y14" s="50"/>
      <c r="Z14" s="51"/>
      <c r="AA14" s="51"/>
      <c r="AB14" s="51"/>
      <c r="AC14" s="51"/>
      <c r="AD14" s="52"/>
      <c r="AE14" s="48"/>
      <c r="AF14" s="53" t="e">
        <f t="shared" si="1"/>
        <v>#DIV/0!</v>
      </c>
      <c r="AG14" s="38" t="e">
        <f t="shared" si="2"/>
        <v>#DIV/0!</v>
      </c>
    </row>
    <row r="15" spans="1:33" s="45" customFormat="1" ht="17.100000000000001" customHeight="1" x14ac:dyDescent="0.2">
      <c r="A15" s="39">
        <f>IF([1]Toan!A15="","",[1]Toan!A15)</f>
        <v>12</v>
      </c>
      <c r="B15" s="40" t="str">
        <f>IF([1]Toan!B15="","",[1]Toan!B15)</f>
        <v xml:space="preserve">Nguyễn Gia </v>
      </c>
      <c r="C15" s="41" t="str">
        <f>IF([1]Toan!C15="","",[1]Toan!C15)</f>
        <v>Khiêm</v>
      </c>
      <c r="D15" s="42" t="str">
        <f>IF([1]Toan!D15="","",[1]Toan!D15)</f>
        <v>7*1</v>
      </c>
      <c r="E15" s="43"/>
      <c r="F15" s="44"/>
      <c r="H15" s="44"/>
      <c r="I15" s="44"/>
      <c r="J15" s="46"/>
      <c r="K15" s="43"/>
      <c r="L15" s="44"/>
      <c r="M15" s="44"/>
      <c r="N15" s="44"/>
      <c r="O15" s="44"/>
      <c r="P15" s="47"/>
      <c r="Q15" s="48"/>
      <c r="R15" s="49" t="e">
        <f t="shared" si="0"/>
        <v>#DIV/0!</v>
      </c>
      <c r="S15" s="50"/>
      <c r="T15" s="51"/>
      <c r="U15" s="51"/>
      <c r="V15" s="51"/>
      <c r="W15" s="51"/>
      <c r="X15" s="52"/>
      <c r="Y15" s="50"/>
      <c r="Z15" s="51"/>
      <c r="AA15" s="51"/>
      <c r="AB15" s="51"/>
      <c r="AC15" s="51"/>
      <c r="AD15" s="52"/>
      <c r="AE15" s="48"/>
      <c r="AF15" s="53" t="e">
        <f t="shared" si="1"/>
        <v>#DIV/0!</v>
      </c>
      <c r="AG15" s="38" t="e">
        <f t="shared" si="2"/>
        <v>#DIV/0!</v>
      </c>
    </row>
    <row r="16" spans="1:33" s="45" customFormat="1" ht="17.100000000000001" customHeight="1" x14ac:dyDescent="0.2">
      <c r="A16" s="39">
        <f>IF([1]Toan!A16="","",[1]Toan!A16)</f>
        <v>13</v>
      </c>
      <c r="B16" s="40" t="str">
        <f>IF([1]Toan!B16="","",[1]Toan!B16)</f>
        <v xml:space="preserve">Đỗ Đặng Lý </v>
      </c>
      <c r="C16" s="41" t="str">
        <f>IF([1]Toan!C16="","",[1]Toan!C16)</f>
        <v>Lê</v>
      </c>
      <c r="D16" s="42" t="str">
        <f>IF([1]Toan!D16="","",[1]Toan!D16)</f>
        <v>7*1</v>
      </c>
      <c r="E16" s="43"/>
      <c r="F16" s="44"/>
      <c r="H16" s="44"/>
      <c r="I16" s="44"/>
      <c r="J16" s="46"/>
      <c r="K16" s="43"/>
      <c r="L16" s="44"/>
      <c r="M16" s="44"/>
      <c r="N16" s="44"/>
      <c r="O16" s="44"/>
      <c r="P16" s="47"/>
      <c r="Q16" s="48"/>
      <c r="R16" s="49" t="e">
        <f t="shared" si="0"/>
        <v>#DIV/0!</v>
      </c>
      <c r="S16" s="50"/>
      <c r="T16" s="51"/>
      <c r="U16" s="51"/>
      <c r="V16" s="51"/>
      <c r="W16" s="51"/>
      <c r="X16" s="52"/>
      <c r="Y16" s="50"/>
      <c r="Z16" s="51"/>
      <c r="AA16" s="51"/>
      <c r="AB16" s="51"/>
      <c r="AC16" s="51"/>
      <c r="AD16" s="52"/>
      <c r="AE16" s="48"/>
      <c r="AF16" s="53" t="e">
        <f t="shared" si="1"/>
        <v>#DIV/0!</v>
      </c>
      <c r="AG16" s="38" t="e">
        <f t="shared" si="2"/>
        <v>#DIV/0!</v>
      </c>
    </row>
    <row r="17" spans="1:33" s="45" customFormat="1" ht="17.100000000000001" customHeight="1" x14ac:dyDescent="0.2">
      <c r="A17" s="39">
        <f>IF([1]Toan!A17="","",[1]Toan!A17)</f>
        <v>14</v>
      </c>
      <c r="B17" s="40" t="str">
        <f>IF([1]Toan!B17="","",[1]Toan!B17)</f>
        <v xml:space="preserve">Nguyễn Huỳnh Phi </v>
      </c>
      <c r="C17" s="41" t="str">
        <f>IF([1]Toan!C17="","",[1]Toan!C17)</f>
        <v>Long</v>
      </c>
      <c r="D17" s="42" t="str">
        <f>IF([1]Toan!D17="","",[1]Toan!D17)</f>
        <v>7*1</v>
      </c>
      <c r="E17" s="43"/>
      <c r="F17" s="44"/>
      <c r="G17" s="44"/>
      <c r="H17" s="44"/>
      <c r="I17" s="44"/>
      <c r="J17" s="46"/>
      <c r="K17" s="43"/>
      <c r="L17" s="44"/>
      <c r="M17" s="44"/>
      <c r="N17" s="44"/>
      <c r="O17" s="44"/>
      <c r="P17" s="47"/>
      <c r="Q17" s="48"/>
      <c r="R17" s="49" t="e">
        <f t="shared" si="0"/>
        <v>#DIV/0!</v>
      </c>
      <c r="S17" s="50"/>
      <c r="T17" s="51"/>
      <c r="U17" s="51"/>
      <c r="V17" s="51"/>
      <c r="W17" s="51"/>
      <c r="X17" s="52"/>
      <c r="Y17" s="50"/>
      <c r="Z17" s="51"/>
      <c r="AA17" s="51"/>
      <c r="AB17" s="51"/>
      <c r="AC17" s="51"/>
      <c r="AD17" s="52"/>
      <c r="AE17" s="48"/>
      <c r="AF17" s="53" t="e">
        <f t="shared" si="1"/>
        <v>#DIV/0!</v>
      </c>
      <c r="AG17" s="38" t="e">
        <f t="shared" si="2"/>
        <v>#DIV/0!</v>
      </c>
    </row>
    <row r="18" spans="1:33" s="45" customFormat="1" ht="17.100000000000001" customHeight="1" x14ac:dyDescent="0.2">
      <c r="A18" s="39">
        <f>IF([1]Toan!A18="","",[1]Toan!A18)</f>
        <v>15</v>
      </c>
      <c r="B18" s="40" t="str">
        <f>IF([1]Toan!B18="","",[1]Toan!B18)</f>
        <v xml:space="preserve">Phan Hữu </v>
      </c>
      <c r="C18" s="41" t="str">
        <f>IF([1]Toan!C18="","",[1]Toan!C18)</f>
        <v>Lộc</v>
      </c>
      <c r="D18" s="42" t="str">
        <f>IF([1]Toan!D18="","",[1]Toan!D18)</f>
        <v>7*1</v>
      </c>
      <c r="E18" s="43"/>
      <c r="F18" s="44"/>
      <c r="G18" s="44"/>
      <c r="H18" s="44"/>
      <c r="I18" s="44"/>
      <c r="J18" s="46"/>
      <c r="K18" s="43"/>
      <c r="L18" s="44"/>
      <c r="M18" s="44"/>
      <c r="N18" s="44"/>
      <c r="O18" s="44"/>
      <c r="P18" s="47"/>
      <c r="Q18" s="48"/>
      <c r="R18" s="49" t="e">
        <f t="shared" si="0"/>
        <v>#DIV/0!</v>
      </c>
      <c r="S18" s="50"/>
      <c r="T18" s="51"/>
      <c r="U18" s="51"/>
      <c r="V18" s="51"/>
      <c r="W18" s="51"/>
      <c r="X18" s="52"/>
      <c r="Y18" s="50"/>
      <c r="Z18" s="51"/>
      <c r="AA18" s="51"/>
      <c r="AB18" s="51"/>
      <c r="AC18" s="51"/>
      <c r="AD18" s="52"/>
      <c r="AE18" s="48"/>
      <c r="AF18" s="53" t="e">
        <f t="shared" si="1"/>
        <v>#DIV/0!</v>
      </c>
      <c r="AG18" s="38" t="e">
        <f t="shared" si="2"/>
        <v>#DIV/0!</v>
      </c>
    </row>
    <row r="19" spans="1:33" s="45" customFormat="1" ht="17.100000000000001" customHeight="1" x14ac:dyDescent="0.2">
      <c r="A19" s="39">
        <f>IF([1]Toan!A19="","",[1]Toan!A19)</f>
        <v>16</v>
      </c>
      <c r="B19" s="40" t="str">
        <f>IF([1]Toan!B19="","",[1]Toan!B19)</f>
        <v xml:space="preserve">Vũ Ngọc </v>
      </c>
      <c r="C19" s="41" t="str">
        <f>IF([1]Toan!C19="","",[1]Toan!C19)</f>
        <v>Mai</v>
      </c>
      <c r="D19" s="42" t="str">
        <f>IF([1]Toan!D19="","",[1]Toan!D19)</f>
        <v>7*1</v>
      </c>
      <c r="E19" s="43"/>
      <c r="F19" s="44"/>
      <c r="G19" s="44"/>
      <c r="H19" s="44"/>
      <c r="I19" s="44"/>
      <c r="J19" s="46"/>
      <c r="K19" s="43"/>
      <c r="L19" s="44"/>
      <c r="M19" s="44"/>
      <c r="N19" s="44"/>
      <c r="O19" s="44"/>
      <c r="P19" s="47"/>
      <c r="Q19" s="48"/>
      <c r="R19" s="49" t="e">
        <f t="shared" si="0"/>
        <v>#DIV/0!</v>
      </c>
      <c r="S19" s="50"/>
      <c r="T19" s="51"/>
      <c r="U19" s="51"/>
      <c r="V19" s="51"/>
      <c r="W19" s="51"/>
      <c r="X19" s="52"/>
      <c r="Y19" s="50"/>
      <c r="Z19" s="51"/>
      <c r="AA19" s="51"/>
      <c r="AB19" s="51"/>
      <c r="AC19" s="51"/>
      <c r="AD19" s="52"/>
      <c r="AE19" s="48"/>
      <c r="AF19" s="53" t="e">
        <f t="shared" si="1"/>
        <v>#DIV/0!</v>
      </c>
      <c r="AG19" s="38" t="e">
        <f t="shared" si="2"/>
        <v>#DIV/0!</v>
      </c>
    </row>
    <row r="20" spans="1:33" s="45" customFormat="1" ht="17.100000000000001" customHeight="1" x14ac:dyDescent="0.2">
      <c r="A20" s="39">
        <f>IF([1]Toan!A20="","",[1]Toan!A20)</f>
        <v>17</v>
      </c>
      <c r="B20" s="40" t="str">
        <f>IF([1]Toan!B20="","",[1]Toan!B20)</f>
        <v xml:space="preserve">Lê Trí </v>
      </c>
      <c r="C20" s="41" t="str">
        <f>IF([1]Toan!C20="","",[1]Toan!C20)</f>
        <v>Mẫn</v>
      </c>
      <c r="D20" s="42" t="str">
        <f>IF([1]Toan!D20="","",[1]Toan!D20)</f>
        <v>7*1</v>
      </c>
      <c r="E20" s="43"/>
      <c r="F20" s="44"/>
      <c r="G20" s="44"/>
      <c r="H20" s="44"/>
      <c r="I20" s="44"/>
      <c r="J20" s="46"/>
      <c r="K20" s="43"/>
      <c r="L20" s="44"/>
      <c r="M20" s="44"/>
      <c r="N20" s="44"/>
      <c r="O20" s="44"/>
      <c r="P20" s="47"/>
      <c r="Q20" s="48"/>
      <c r="R20" s="49" t="e">
        <f t="shared" si="0"/>
        <v>#DIV/0!</v>
      </c>
      <c r="S20" s="50"/>
      <c r="T20" s="51"/>
      <c r="U20" s="51"/>
      <c r="V20" s="51"/>
      <c r="W20" s="51"/>
      <c r="X20" s="52"/>
      <c r="Y20" s="50"/>
      <c r="Z20" s="51"/>
      <c r="AA20" s="51"/>
      <c r="AB20" s="51"/>
      <c r="AC20" s="51"/>
      <c r="AD20" s="52"/>
      <c r="AE20" s="48"/>
      <c r="AF20" s="53" t="e">
        <f t="shared" si="1"/>
        <v>#DIV/0!</v>
      </c>
      <c r="AG20" s="38" t="e">
        <f t="shared" si="2"/>
        <v>#DIV/0!</v>
      </c>
    </row>
    <row r="21" spans="1:33" s="45" customFormat="1" ht="17.100000000000001" customHeight="1" x14ac:dyDescent="0.2">
      <c r="A21" s="39">
        <f>IF([1]Toan!A21="","",[1]Toan!A21)</f>
        <v>18</v>
      </c>
      <c r="B21" s="40" t="str">
        <f>IF([1]Toan!B21="","",[1]Toan!B21)</f>
        <v xml:space="preserve">Phạm Tuấn </v>
      </c>
      <c r="C21" s="41" t="str">
        <f>IF([1]Toan!C21="","",[1]Toan!C21)</f>
        <v>Phong</v>
      </c>
      <c r="D21" s="42" t="str">
        <f>IF([1]Toan!D21="","",[1]Toan!D21)</f>
        <v>7*1</v>
      </c>
      <c r="E21" s="43"/>
      <c r="F21" s="44"/>
      <c r="G21" s="44"/>
      <c r="H21" s="44"/>
      <c r="I21" s="44"/>
      <c r="J21" s="46"/>
      <c r="K21" s="43"/>
      <c r="L21" s="44"/>
      <c r="M21" s="44"/>
      <c r="N21" s="44"/>
      <c r="O21" s="44"/>
      <c r="P21" s="47"/>
      <c r="Q21" s="48"/>
      <c r="R21" s="49" t="e">
        <f t="shared" si="0"/>
        <v>#DIV/0!</v>
      </c>
      <c r="S21" s="50"/>
      <c r="T21" s="51"/>
      <c r="U21" s="51"/>
      <c r="V21" s="51"/>
      <c r="W21" s="51"/>
      <c r="X21" s="52"/>
      <c r="Y21" s="50"/>
      <c r="Z21" s="51"/>
      <c r="AA21" s="51"/>
      <c r="AB21" s="51"/>
      <c r="AC21" s="51"/>
      <c r="AD21" s="52"/>
      <c r="AE21" s="48"/>
      <c r="AF21" s="53" t="e">
        <f t="shared" si="1"/>
        <v>#DIV/0!</v>
      </c>
      <c r="AG21" s="38" t="e">
        <f t="shared" si="2"/>
        <v>#DIV/0!</v>
      </c>
    </row>
    <row r="22" spans="1:33" s="45" customFormat="1" ht="17.100000000000001" customHeight="1" x14ac:dyDescent="0.2">
      <c r="A22" s="39">
        <f>IF([1]Toan!A22="","",[1]Toan!A22)</f>
        <v>19</v>
      </c>
      <c r="B22" s="40" t="str">
        <f>IF([1]Toan!B22="","",[1]Toan!B22)</f>
        <v xml:space="preserve">Trần Hoàng </v>
      </c>
      <c r="C22" s="41" t="str">
        <f>IF([1]Toan!C22="","",[1]Toan!C22)</f>
        <v>Phúc</v>
      </c>
      <c r="D22" s="42" t="str">
        <f>IF([1]Toan!D22="","",[1]Toan!D22)</f>
        <v>7*1</v>
      </c>
      <c r="E22" s="43"/>
      <c r="F22" s="44"/>
      <c r="G22" s="44"/>
      <c r="H22" s="44"/>
      <c r="I22" s="44"/>
      <c r="J22" s="46"/>
      <c r="K22" s="43"/>
      <c r="L22" s="44"/>
      <c r="M22" s="44"/>
      <c r="N22" s="44"/>
      <c r="O22" s="44"/>
      <c r="P22" s="47"/>
      <c r="Q22" s="48"/>
      <c r="R22" s="49" t="e">
        <f t="shared" si="0"/>
        <v>#DIV/0!</v>
      </c>
      <c r="S22" s="50"/>
      <c r="T22" s="51"/>
      <c r="U22" s="51"/>
      <c r="V22" s="51"/>
      <c r="W22" s="51"/>
      <c r="X22" s="52"/>
      <c r="Y22" s="50"/>
      <c r="Z22" s="51"/>
      <c r="AA22" s="51"/>
      <c r="AB22" s="51"/>
      <c r="AC22" s="51"/>
      <c r="AD22" s="52"/>
      <c r="AE22" s="48"/>
      <c r="AF22" s="53" t="e">
        <f t="shared" si="1"/>
        <v>#DIV/0!</v>
      </c>
      <c r="AG22" s="38" t="e">
        <f t="shared" si="2"/>
        <v>#DIV/0!</v>
      </c>
    </row>
    <row r="23" spans="1:33" s="45" customFormat="1" ht="17.100000000000001" customHeight="1" x14ac:dyDescent="0.2">
      <c r="A23" s="39">
        <f>IF([1]Toan!A23="","",[1]Toan!A23)</f>
        <v>20</v>
      </c>
      <c r="B23" s="40" t="str">
        <f>IF([1]Toan!B23="","",[1]Toan!B23)</f>
        <v xml:space="preserve">Phạm Phú </v>
      </c>
      <c r="C23" s="41" t="str">
        <f>IF([1]Toan!C23="","",[1]Toan!C23)</f>
        <v>Quý</v>
      </c>
      <c r="D23" s="42" t="str">
        <f>IF([1]Toan!D23="","",[1]Toan!D23)</f>
        <v>7*1</v>
      </c>
      <c r="E23" s="43"/>
      <c r="F23" s="44"/>
      <c r="G23" s="44"/>
      <c r="H23" s="44"/>
      <c r="I23" s="44"/>
      <c r="J23" s="46"/>
      <c r="K23" s="43"/>
      <c r="L23" s="44"/>
      <c r="M23" s="44"/>
      <c r="N23" s="44"/>
      <c r="O23" s="44"/>
      <c r="P23" s="47"/>
      <c r="Q23" s="48"/>
      <c r="R23" s="49" t="e">
        <f t="shared" si="0"/>
        <v>#DIV/0!</v>
      </c>
      <c r="S23" s="50"/>
      <c r="T23" s="51"/>
      <c r="U23" s="51"/>
      <c r="V23" s="51"/>
      <c r="W23" s="51"/>
      <c r="X23" s="52"/>
      <c r="Y23" s="50"/>
      <c r="Z23" s="51"/>
      <c r="AA23" s="51"/>
      <c r="AB23" s="51"/>
      <c r="AC23" s="51"/>
      <c r="AD23" s="52"/>
      <c r="AE23" s="48"/>
      <c r="AF23" s="53" t="e">
        <f t="shared" si="1"/>
        <v>#DIV/0!</v>
      </c>
      <c r="AG23" s="38" t="e">
        <f t="shared" si="2"/>
        <v>#DIV/0!</v>
      </c>
    </row>
    <row r="24" spans="1:33" s="45" customFormat="1" ht="17.100000000000001" customHeight="1" x14ac:dyDescent="0.2">
      <c r="A24" s="39">
        <f>IF([1]Toan!A24="","",[1]Toan!A24)</f>
        <v>21</v>
      </c>
      <c r="B24" s="40" t="str">
        <f>IF([1]Toan!B24="","",[1]Toan!B24)</f>
        <v xml:space="preserve">Đặng Tú </v>
      </c>
      <c r="C24" s="41" t="str">
        <f>IF([1]Toan!C24="","",[1]Toan!C24)</f>
        <v>Quyên</v>
      </c>
      <c r="D24" s="42" t="str">
        <f>IF([1]Toan!D24="","",[1]Toan!D24)</f>
        <v>7*1</v>
      </c>
      <c r="E24" s="43"/>
      <c r="F24" s="44"/>
      <c r="G24" s="44"/>
      <c r="H24" s="44"/>
      <c r="I24" s="44"/>
      <c r="J24" s="46"/>
      <c r="K24" s="43"/>
      <c r="L24" s="44"/>
      <c r="M24" s="44"/>
      <c r="N24" s="44"/>
      <c r="O24" s="44"/>
      <c r="P24" s="47"/>
      <c r="Q24" s="48"/>
      <c r="R24" s="49" t="e">
        <f t="shared" si="0"/>
        <v>#DIV/0!</v>
      </c>
      <c r="S24" s="50"/>
      <c r="T24" s="51"/>
      <c r="U24" s="51"/>
      <c r="V24" s="51"/>
      <c r="W24" s="51"/>
      <c r="X24" s="52"/>
      <c r="Y24" s="50"/>
      <c r="Z24" s="51"/>
      <c r="AA24" s="51"/>
      <c r="AB24" s="51"/>
      <c r="AC24" s="51"/>
      <c r="AD24" s="52"/>
      <c r="AE24" s="48"/>
      <c r="AF24" s="53" t="e">
        <f t="shared" si="1"/>
        <v>#DIV/0!</v>
      </c>
      <c r="AG24" s="38" t="e">
        <f t="shared" si="2"/>
        <v>#DIV/0!</v>
      </c>
    </row>
    <row r="25" spans="1:33" s="45" customFormat="1" ht="17.100000000000001" customHeight="1" x14ac:dyDescent="0.2">
      <c r="A25" s="39">
        <f>IF([1]Toan!A25="","",[1]Toan!A25)</f>
        <v>22</v>
      </c>
      <c r="B25" s="40" t="str">
        <f>IF([1]Toan!B25="","",[1]Toan!B25)</f>
        <v xml:space="preserve">Tăng Phúc </v>
      </c>
      <c r="C25" s="41" t="str">
        <f>IF([1]Toan!C25="","",[1]Toan!C25)</f>
        <v>Tài</v>
      </c>
      <c r="D25" s="42" t="str">
        <f>IF([1]Toan!D25="","",[1]Toan!D25)</f>
        <v>7*1</v>
      </c>
      <c r="E25" s="43"/>
      <c r="F25" s="44"/>
      <c r="G25" s="44"/>
      <c r="H25" s="44"/>
      <c r="I25" s="44"/>
      <c r="J25" s="46"/>
      <c r="K25" s="43"/>
      <c r="L25" s="44"/>
      <c r="M25" s="44"/>
      <c r="N25" s="44"/>
      <c r="O25" s="44"/>
      <c r="P25" s="47"/>
      <c r="Q25" s="48"/>
      <c r="R25" s="49" t="e">
        <f t="shared" si="0"/>
        <v>#DIV/0!</v>
      </c>
      <c r="S25" s="50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2"/>
      <c r="AE25" s="48"/>
      <c r="AF25" s="53" t="e">
        <f t="shared" si="1"/>
        <v>#DIV/0!</v>
      </c>
      <c r="AG25" s="38" t="e">
        <f t="shared" si="2"/>
        <v>#DIV/0!</v>
      </c>
    </row>
    <row r="26" spans="1:33" s="45" customFormat="1" ht="17.100000000000001" customHeight="1" x14ac:dyDescent="0.2">
      <c r="A26" s="39">
        <f>IF([1]Toan!A26="","",[1]Toan!A26)</f>
        <v>23</v>
      </c>
      <c r="B26" s="40" t="str">
        <f>IF([1]Toan!B26="","",[1]Toan!B26)</f>
        <v xml:space="preserve">Liêu Thị Ngọc </v>
      </c>
      <c r="C26" s="41" t="str">
        <f>IF([1]Toan!C26="","",[1]Toan!C26)</f>
        <v>Thảo</v>
      </c>
      <c r="D26" s="42" t="str">
        <f>IF([1]Toan!D26="","",[1]Toan!D26)</f>
        <v>7*1</v>
      </c>
      <c r="E26" s="43"/>
      <c r="F26" s="44"/>
      <c r="G26" s="44"/>
      <c r="H26" s="44"/>
      <c r="I26" s="44"/>
      <c r="J26" s="46"/>
      <c r="K26" s="43"/>
      <c r="L26" s="44"/>
      <c r="M26" s="44"/>
      <c r="N26" s="44"/>
      <c r="O26" s="44"/>
      <c r="P26" s="47"/>
      <c r="Q26" s="48"/>
      <c r="R26" s="49" t="e">
        <f t="shared" si="0"/>
        <v>#DIV/0!</v>
      </c>
      <c r="S26" s="50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2"/>
      <c r="AE26" s="48"/>
      <c r="AF26" s="53" t="e">
        <f t="shared" si="1"/>
        <v>#DIV/0!</v>
      </c>
      <c r="AG26" s="38" t="e">
        <f t="shared" si="2"/>
        <v>#DIV/0!</v>
      </c>
    </row>
    <row r="27" spans="1:33" s="45" customFormat="1" ht="17.100000000000001" customHeight="1" x14ac:dyDescent="0.2">
      <c r="A27" s="39">
        <f>IF([1]Toan!A27="","",[1]Toan!A27)</f>
        <v>24</v>
      </c>
      <c r="B27" s="40" t="str">
        <f>IF([1]Toan!B27="","",[1]Toan!B27)</f>
        <v xml:space="preserve">Lê Thị Thanh </v>
      </c>
      <c r="C27" s="41" t="str">
        <f>IF([1]Toan!C27="","",[1]Toan!C27)</f>
        <v>Thiện</v>
      </c>
      <c r="D27" s="42" t="str">
        <f>IF([1]Toan!D27="","",[1]Toan!D27)</f>
        <v>7*1</v>
      </c>
      <c r="E27" s="43"/>
      <c r="F27" s="44"/>
      <c r="G27" s="44"/>
      <c r="H27" s="44"/>
      <c r="I27" s="44"/>
      <c r="J27" s="46"/>
      <c r="K27" s="43"/>
      <c r="L27" s="44"/>
      <c r="M27" s="44"/>
      <c r="N27" s="44"/>
      <c r="O27" s="44"/>
      <c r="P27" s="47"/>
      <c r="Q27" s="48"/>
      <c r="R27" s="49" t="e">
        <f t="shared" si="0"/>
        <v>#DIV/0!</v>
      </c>
      <c r="S27" s="50"/>
      <c r="T27" s="51"/>
      <c r="U27" s="51"/>
      <c r="V27" s="51"/>
      <c r="W27" s="51"/>
      <c r="X27" s="52"/>
      <c r="Y27" s="50"/>
      <c r="Z27" s="51"/>
      <c r="AA27" s="51"/>
      <c r="AB27" s="51"/>
      <c r="AC27" s="51"/>
      <c r="AD27" s="52"/>
      <c r="AE27" s="48"/>
      <c r="AF27" s="53" t="e">
        <f t="shared" si="1"/>
        <v>#DIV/0!</v>
      </c>
      <c r="AG27" s="38" t="e">
        <f t="shared" si="2"/>
        <v>#DIV/0!</v>
      </c>
    </row>
    <row r="28" spans="1:33" s="45" customFormat="1" ht="17.100000000000001" customHeight="1" x14ac:dyDescent="0.2">
      <c r="A28" s="39">
        <f>IF([1]Toan!A28="","",[1]Toan!A28)</f>
        <v>25</v>
      </c>
      <c r="B28" s="40" t="str">
        <f>IF([1]Toan!B28="","",[1]Toan!B28)</f>
        <v xml:space="preserve">Trần Hoàng Minh </v>
      </c>
      <c r="C28" s="41" t="str">
        <f>IF([1]Toan!C28="","",[1]Toan!C28)</f>
        <v>Thiện</v>
      </c>
      <c r="D28" s="42" t="str">
        <f>IF([1]Toan!D28="","",[1]Toan!D28)</f>
        <v>7*1</v>
      </c>
      <c r="E28" s="43"/>
      <c r="F28" s="44"/>
      <c r="G28" s="44"/>
      <c r="H28" s="44"/>
      <c r="I28" s="44"/>
      <c r="J28" s="46"/>
      <c r="K28" s="43"/>
      <c r="L28" s="44"/>
      <c r="M28" s="44"/>
      <c r="N28" s="44"/>
      <c r="O28" s="44"/>
      <c r="P28" s="47"/>
      <c r="Q28" s="48"/>
      <c r="R28" s="49" t="e">
        <f t="shared" si="0"/>
        <v>#DIV/0!</v>
      </c>
      <c r="S28" s="50"/>
      <c r="T28" s="51"/>
      <c r="U28" s="51"/>
      <c r="V28" s="51"/>
      <c r="W28" s="51"/>
      <c r="X28" s="52"/>
      <c r="Y28" s="50"/>
      <c r="Z28" s="51"/>
      <c r="AA28" s="51"/>
      <c r="AB28" s="51"/>
      <c r="AC28" s="51"/>
      <c r="AD28" s="52"/>
      <c r="AE28" s="48"/>
      <c r="AF28" s="53" t="e">
        <f t="shared" si="1"/>
        <v>#DIV/0!</v>
      </c>
      <c r="AG28" s="38" t="e">
        <f t="shared" si="2"/>
        <v>#DIV/0!</v>
      </c>
    </row>
    <row r="29" spans="1:33" s="45" customFormat="1" ht="17.100000000000001" customHeight="1" x14ac:dyDescent="0.2">
      <c r="A29" s="39">
        <f>IF([1]Toan!A29="","",[1]Toan!A29)</f>
        <v>26</v>
      </c>
      <c r="B29" s="40" t="str">
        <f>IF([1]Toan!B29="","",[1]Toan!B29)</f>
        <v xml:space="preserve">Nguyễn Phan Minh </v>
      </c>
      <c r="C29" s="41" t="str">
        <f>IF([1]Toan!C29="","",[1]Toan!C29)</f>
        <v>Thuận</v>
      </c>
      <c r="D29" s="42" t="str">
        <f>IF([1]Toan!D29="","",[1]Toan!D29)</f>
        <v>7*1</v>
      </c>
      <c r="E29" s="43"/>
      <c r="F29" s="44"/>
      <c r="G29" s="44"/>
      <c r="H29" s="44"/>
      <c r="I29" s="44"/>
      <c r="J29" s="46"/>
      <c r="K29" s="43"/>
      <c r="L29" s="44"/>
      <c r="M29" s="44"/>
      <c r="N29" s="44"/>
      <c r="O29" s="44"/>
      <c r="P29" s="47"/>
      <c r="Q29" s="48"/>
      <c r="R29" s="49" t="e">
        <f t="shared" si="0"/>
        <v>#DIV/0!</v>
      </c>
      <c r="S29" s="50"/>
      <c r="T29" s="51"/>
      <c r="U29" s="51"/>
      <c r="V29" s="51"/>
      <c r="W29" s="51"/>
      <c r="X29" s="52"/>
      <c r="Y29" s="50"/>
      <c r="Z29" s="51"/>
      <c r="AA29" s="51"/>
      <c r="AB29" s="51"/>
      <c r="AC29" s="51"/>
      <c r="AD29" s="52"/>
      <c r="AE29" s="48"/>
      <c r="AF29" s="53" t="e">
        <f t="shared" si="1"/>
        <v>#DIV/0!</v>
      </c>
      <c r="AG29" s="38" t="e">
        <f t="shared" si="2"/>
        <v>#DIV/0!</v>
      </c>
    </row>
    <row r="30" spans="1:33" s="45" customFormat="1" ht="17.100000000000001" customHeight="1" x14ac:dyDescent="0.2">
      <c r="A30" s="39">
        <f>IF([1]Toan!A30="","",[1]Toan!A30)</f>
        <v>27</v>
      </c>
      <c r="B30" s="40" t="str">
        <f>IF([1]Toan!B30="","",[1]Toan!B30)</f>
        <v xml:space="preserve">Lương Thị </v>
      </c>
      <c r="C30" s="41" t="str">
        <f>IF([1]Toan!C30="","",[1]Toan!C30)</f>
        <v>Thúy</v>
      </c>
      <c r="D30" s="42" t="str">
        <f>IF([1]Toan!D30="","",[1]Toan!D30)</f>
        <v>7*1</v>
      </c>
      <c r="E30" s="43"/>
      <c r="F30" s="44"/>
      <c r="G30" s="44"/>
      <c r="H30" s="44"/>
      <c r="I30" s="44"/>
      <c r="J30" s="46"/>
      <c r="K30" s="43"/>
      <c r="L30" s="44"/>
      <c r="M30" s="44"/>
      <c r="N30" s="44"/>
      <c r="O30" s="44"/>
      <c r="P30" s="47"/>
      <c r="Q30" s="48"/>
      <c r="R30" s="49" t="e">
        <f t="shared" si="0"/>
        <v>#DIV/0!</v>
      </c>
      <c r="S30" s="50"/>
      <c r="T30" s="51"/>
      <c r="U30" s="51"/>
      <c r="V30" s="51"/>
      <c r="W30" s="51"/>
      <c r="X30" s="52"/>
      <c r="Y30" s="50"/>
      <c r="Z30" s="51"/>
      <c r="AA30" s="51"/>
      <c r="AB30" s="51"/>
      <c r="AC30" s="51"/>
      <c r="AD30" s="52"/>
      <c r="AE30" s="48"/>
      <c r="AF30" s="53" t="e">
        <f t="shared" si="1"/>
        <v>#DIV/0!</v>
      </c>
      <c r="AG30" s="38" t="e">
        <f t="shared" si="2"/>
        <v>#DIV/0!</v>
      </c>
    </row>
    <row r="31" spans="1:33" s="45" customFormat="1" ht="17.100000000000001" customHeight="1" x14ac:dyDescent="0.2">
      <c r="A31" s="39">
        <f>IF([1]Toan!A31="","",[1]Toan!A31)</f>
        <v>28</v>
      </c>
      <c r="B31" s="40" t="str">
        <f>IF([1]Toan!B31="","",[1]Toan!B31)</f>
        <v xml:space="preserve">Nguyễn Thị Anh </v>
      </c>
      <c r="C31" s="41" t="str">
        <f>IF([1]Toan!C31="","",[1]Toan!C31)</f>
        <v>Thư</v>
      </c>
      <c r="D31" s="42" t="str">
        <f>IF([1]Toan!D31="","",[1]Toan!D31)</f>
        <v>7*1</v>
      </c>
      <c r="E31" s="43"/>
      <c r="F31" s="44"/>
      <c r="G31" s="44"/>
      <c r="H31" s="44"/>
      <c r="I31" s="44"/>
      <c r="J31" s="46"/>
      <c r="K31" s="43"/>
      <c r="L31" s="44"/>
      <c r="M31" s="44"/>
      <c r="N31" s="44"/>
      <c r="O31" s="44"/>
      <c r="P31" s="47"/>
      <c r="Q31" s="48"/>
      <c r="R31" s="49" t="e">
        <f t="shared" si="0"/>
        <v>#DIV/0!</v>
      </c>
      <c r="S31" s="50"/>
      <c r="T31" s="51"/>
      <c r="U31" s="51"/>
      <c r="V31" s="51"/>
      <c r="W31" s="51"/>
      <c r="X31" s="52"/>
      <c r="Y31" s="50"/>
      <c r="Z31" s="51"/>
      <c r="AA31" s="51"/>
      <c r="AB31" s="51"/>
      <c r="AC31" s="51"/>
      <c r="AD31" s="52"/>
      <c r="AE31" s="48"/>
      <c r="AF31" s="53" t="e">
        <f t="shared" si="1"/>
        <v>#DIV/0!</v>
      </c>
      <c r="AG31" s="38" t="e">
        <f t="shared" si="2"/>
        <v>#DIV/0!</v>
      </c>
    </row>
    <row r="32" spans="1:33" s="45" customFormat="1" ht="17.100000000000001" customHeight="1" x14ac:dyDescent="0.2">
      <c r="A32" s="39">
        <f>IF([1]Toan!A32="","",[1]Toan!A32)</f>
        <v>29</v>
      </c>
      <c r="B32" s="40" t="str">
        <f>IF([1]Toan!B32="","",[1]Toan!B32)</f>
        <v xml:space="preserve">Nguyễn Hạo </v>
      </c>
      <c r="C32" s="41" t="str">
        <f>IF([1]Toan!C32="","",[1]Toan!C32)</f>
        <v>Tiến</v>
      </c>
      <c r="D32" s="42" t="str">
        <f>IF([1]Toan!D32="","",[1]Toan!D32)</f>
        <v>7*1</v>
      </c>
      <c r="E32" s="43"/>
      <c r="F32" s="44"/>
      <c r="G32" s="44"/>
      <c r="H32" s="44"/>
      <c r="I32" s="44"/>
      <c r="J32" s="46"/>
      <c r="K32" s="43"/>
      <c r="L32" s="44"/>
      <c r="M32" s="44"/>
      <c r="N32" s="44"/>
      <c r="O32" s="44"/>
      <c r="P32" s="47"/>
      <c r="Q32" s="48"/>
      <c r="R32" s="49" t="e">
        <f t="shared" si="0"/>
        <v>#DIV/0!</v>
      </c>
      <c r="S32" s="50"/>
      <c r="T32" s="51"/>
      <c r="U32" s="51"/>
      <c r="V32" s="51"/>
      <c r="W32" s="51"/>
      <c r="X32" s="52"/>
      <c r="Y32" s="50"/>
      <c r="Z32" s="51"/>
      <c r="AA32" s="51"/>
      <c r="AB32" s="51"/>
      <c r="AC32" s="51"/>
      <c r="AD32" s="52"/>
      <c r="AE32" s="48"/>
      <c r="AF32" s="53" t="e">
        <f t="shared" si="1"/>
        <v>#DIV/0!</v>
      </c>
      <c r="AG32" s="38" t="e">
        <f t="shared" si="2"/>
        <v>#DIV/0!</v>
      </c>
    </row>
    <row r="33" spans="1:33" s="45" customFormat="1" ht="17.100000000000001" customHeight="1" x14ac:dyDescent="0.2">
      <c r="A33" s="39">
        <f>IF([1]Toan!A33="","",[1]Toan!A33)</f>
        <v>30</v>
      </c>
      <c r="B33" s="40" t="str">
        <f>IF([1]Toan!B33="","",[1]Toan!B33)</f>
        <v xml:space="preserve">Phan Võ Thanh </v>
      </c>
      <c r="C33" s="41" t="str">
        <f>IF([1]Toan!C33="","",[1]Toan!C33)</f>
        <v>Trang</v>
      </c>
      <c r="D33" s="42" t="str">
        <f>IF([1]Toan!D33="","",[1]Toan!D33)</f>
        <v>7*1</v>
      </c>
      <c r="E33" s="43"/>
      <c r="F33" s="44"/>
      <c r="G33" s="44"/>
      <c r="H33" s="44"/>
      <c r="I33" s="44"/>
      <c r="J33" s="46"/>
      <c r="K33" s="43"/>
      <c r="L33" s="44"/>
      <c r="M33" s="44"/>
      <c r="N33" s="44"/>
      <c r="O33" s="44"/>
      <c r="P33" s="47"/>
      <c r="Q33" s="48"/>
      <c r="R33" s="49" t="e">
        <f t="shared" si="0"/>
        <v>#DIV/0!</v>
      </c>
      <c r="S33" s="50"/>
      <c r="T33" s="51"/>
      <c r="U33" s="51"/>
      <c r="V33" s="51"/>
      <c r="W33" s="51"/>
      <c r="X33" s="52"/>
      <c r="Y33" s="50"/>
      <c r="Z33" s="51"/>
      <c r="AA33" s="51"/>
      <c r="AB33" s="51"/>
      <c r="AC33" s="51"/>
      <c r="AD33" s="52"/>
      <c r="AE33" s="48"/>
      <c r="AF33" s="53" t="e">
        <f t="shared" si="1"/>
        <v>#DIV/0!</v>
      </c>
      <c r="AG33" s="38" t="e">
        <f t="shared" si="2"/>
        <v>#DIV/0!</v>
      </c>
    </row>
    <row r="34" spans="1:33" s="45" customFormat="1" ht="17.100000000000001" customHeight="1" x14ac:dyDescent="0.2">
      <c r="A34" s="39">
        <f>IF([1]Toan!A34="","",[1]Toan!A34)</f>
        <v>31</v>
      </c>
      <c r="B34" s="40" t="str">
        <f>IF([1]Toan!B34="","",[1]Toan!B34)</f>
        <v xml:space="preserve">Nguyễn Bích </v>
      </c>
      <c r="C34" s="41" t="str">
        <f>IF([1]Toan!C34="","",[1]Toan!C34)</f>
        <v>Trâm</v>
      </c>
      <c r="D34" s="42" t="str">
        <f>IF([1]Toan!D34="","",[1]Toan!D34)</f>
        <v>7*1</v>
      </c>
      <c r="E34" s="43"/>
      <c r="F34" s="44"/>
      <c r="G34" s="44"/>
      <c r="H34" s="44"/>
      <c r="I34" s="44"/>
      <c r="J34" s="46"/>
      <c r="K34" s="43"/>
      <c r="L34" s="44"/>
      <c r="M34" s="44"/>
      <c r="N34" s="44"/>
      <c r="O34" s="44"/>
      <c r="P34" s="47"/>
      <c r="Q34" s="48"/>
      <c r="R34" s="49" t="e">
        <f t="shared" si="0"/>
        <v>#DIV/0!</v>
      </c>
      <c r="S34" s="50"/>
      <c r="T34" s="51"/>
      <c r="U34" s="51"/>
      <c r="V34" s="51"/>
      <c r="W34" s="51"/>
      <c r="X34" s="52"/>
      <c r="Y34" s="50"/>
      <c r="Z34" s="51"/>
      <c r="AA34" s="51"/>
      <c r="AB34" s="51"/>
      <c r="AC34" s="51"/>
      <c r="AD34" s="52"/>
      <c r="AE34" s="48"/>
      <c r="AF34" s="53" t="e">
        <f t="shared" si="1"/>
        <v>#DIV/0!</v>
      </c>
      <c r="AG34" s="38" t="e">
        <f t="shared" si="2"/>
        <v>#DIV/0!</v>
      </c>
    </row>
    <row r="35" spans="1:33" s="45" customFormat="1" ht="17.100000000000001" customHeight="1" x14ac:dyDescent="0.2">
      <c r="A35" s="39">
        <f>IF([1]Toan!A35="","",[1]Toan!A35)</f>
        <v>32</v>
      </c>
      <c r="B35" s="40" t="str">
        <f>IF([1]Toan!B35="","",[1]Toan!B35)</f>
        <v xml:space="preserve">Nguyễn Ngọc Bảo </v>
      </c>
      <c r="C35" s="41" t="str">
        <f>IF([1]Toan!C35="","",[1]Toan!C35)</f>
        <v>Trân</v>
      </c>
      <c r="D35" s="42" t="str">
        <f>IF([1]Toan!D35="","",[1]Toan!D35)</f>
        <v>7*1</v>
      </c>
      <c r="E35" s="43"/>
      <c r="F35" s="44"/>
      <c r="G35" s="44"/>
      <c r="H35" s="44"/>
      <c r="I35" s="44"/>
      <c r="J35" s="46"/>
      <c r="K35" s="43"/>
      <c r="L35" s="44"/>
      <c r="M35" s="44"/>
      <c r="N35" s="44"/>
      <c r="O35" s="44"/>
      <c r="P35" s="47"/>
      <c r="Q35" s="48"/>
      <c r="R35" s="49" t="e">
        <f t="shared" si="0"/>
        <v>#DIV/0!</v>
      </c>
      <c r="S35" s="50"/>
      <c r="T35" s="51"/>
      <c r="U35" s="51"/>
      <c r="V35" s="51"/>
      <c r="W35" s="51"/>
      <c r="X35" s="52"/>
      <c r="Y35" s="50"/>
      <c r="Z35" s="51"/>
      <c r="AA35" s="51"/>
      <c r="AB35" s="51"/>
      <c r="AC35" s="51"/>
      <c r="AD35" s="52"/>
      <c r="AE35" s="48"/>
      <c r="AF35" s="53" t="e">
        <f t="shared" si="1"/>
        <v>#DIV/0!</v>
      </c>
      <c r="AG35" s="38" t="e">
        <f t="shared" si="2"/>
        <v>#DIV/0!</v>
      </c>
    </row>
    <row r="36" spans="1:33" s="45" customFormat="1" ht="17.100000000000001" customHeight="1" x14ac:dyDescent="0.2">
      <c r="A36" s="39">
        <f>IF([1]Toan!A36="","",[1]Toan!A36)</f>
        <v>33</v>
      </c>
      <c r="B36" s="40" t="str">
        <f>IF([1]Toan!B36="","",[1]Toan!B36)</f>
        <v xml:space="preserve">Đặng Thành </v>
      </c>
      <c r="C36" s="41" t="str">
        <f>IF([1]Toan!C36="","",[1]Toan!C36)</f>
        <v>Trọng</v>
      </c>
      <c r="D36" s="42" t="str">
        <f>IF([1]Toan!D36="","",[1]Toan!D36)</f>
        <v>7*1</v>
      </c>
      <c r="E36" s="43"/>
      <c r="F36" s="44"/>
      <c r="G36" s="44"/>
      <c r="H36" s="44"/>
      <c r="I36" s="44"/>
      <c r="J36" s="46"/>
      <c r="K36" s="43"/>
      <c r="L36" s="44"/>
      <c r="M36" s="44"/>
      <c r="N36" s="44"/>
      <c r="O36" s="44"/>
      <c r="P36" s="47"/>
      <c r="Q36" s="48"/>
      <c r="R36" s="49" t="e">
        <f t="shared" si="0"/>
        <v>#DIV/0!</v>
      </c>
      <c r="S36" s="50"/>
      <c r="T36" s="51"/>
      <c r="U36" s="51"/>
      <c r="V36" s="51"/>
      <c r="W36" s="51"/>
      <c r="X36" s="52"/>
      <c r="Y36" s="50"/>
      <c r="Z36" s="51"/>
      <c r="AA36" s="51"/>
      <c r="AB36" s="51"/>
      <c r="AC36" s="51"/>
      <c r="AD36" s="52"/>
      <c r="AE36" s="48"/>
      <c r="AF36" s="53" t="e">
        <f t="shared" si="1"/>
        <v>#DIV/0!</v>
      </c>
      <c r="AG36" s="38" t="e">
        <f t="shared" si="2"/>
        <v>#DIV/0!</v>
      </c>
    </row>
    <row r="37" spans="1:33" s="45" customFormat="1" ht="17.100000000000001" customHeight="1" x14ac:dyDescent="0.2">
      <c r="A37" s="39">
        <f>IF([1]Toan!A37="","",[1]Toan!A37)</f>
        <v>34</v>
      </c>
      <c r="B37" s="40" t="str">
        <f>IF([1]Toan!B37="","",[1]Toan!B37)</f>
        <v xml:space="preserve">Phạm Hoàng Đoan </v>
      </c>
      <c r="C37" s="41" t="str">
        <f>IF([1]Toan!C37="","",[1]Toan!C37)</f>
        <v>Uyên</v>
      </c>
      <c r="D37" s="42" t="str">
        <f>IF([1]Toan!D37="","",[1]Toan!D37)</f>
        <v>7*1</v>
      </c>
      <c r="E37" s="43"/>
      <c r="F37" s="44"/>
      <c r="G37" s="44"/>
      <c r="H37" s="44"/>
      <c r="I37" s="44"/>
      <c r="J37" s="46"/>
      <c r="K37" s="43"/>
      <c r="L37" s="44"/>
      <c r="M37" s="44"/>
      <c r="N37" s="44"/>
      <c r="O37" s="44"/>
      <c r="P37" s="47"/>
      <c r="Q37" s="48"/>
      <c r="R37" s="49" t="e">
        <f t="shared" si="0"/>
        <v>#DIV/0!</v>
      </c>
      <c r="S37" s="50"/>
      <c r="T37" s="51"/>
      <c r="U37" s="51"/>
      <c r="V37" s="51"/>
      <c r="W37" s="51"/>
      <c r="X37" s="52"/>
      <c r="Y37" s="50"/>
      <c r="Z37" s="51"/>
      <c r="AA37" s="51"/>
      <c r="AB37" s="51"/>
      <c r="AC37" s="51"/>
      <c r="AD37" s="52"/>
      <c r="AE37" s="48"/>
      <c r="AF37" s="53" t="e">
        <f t="shared" si="1"/>
        <v>#DIV/0!</v>
      </c>
      <c r="AG37" s="38" t="e">
        <f t="shared" si="2"/>
        <v>#DIV/0!</v>
      </c>
    </row>
    <row r="38" spans="1:33" s="45" customFormat="1" ht="17.100000000000001" customHeight="1" x14ac:dyDescent="0.2">
      <c r="A38" s="39">
        <f>IF([1]Toan!A38="","",[1]Toan!A38)</f>
        <v>35</v>
      </c>
      <c r="B38" s="40" t="str">
        <f>IF([1]Toan!B38="","",[1]Toan!B38)</f>
        <v xml:space="preserve">Phạm Tường </v>
      </c>
      <c r="C38" s="41" t="str">
        <f>IF([1]Toan!C38="","",[1]Toan!C38)</f>
        <v>Vi</v>
      </c>
      <c r="D38" s="42" t="str">
        <f>IF([1]Toan!D38="","",[1]Toan!D38)</f>
        <v>7*1</v>
      </c>
      <c r="E38" s="43"/>
      <c r="F38" s="44"/>
      <c r="G38" s="44"/>
      <c r="H38" s="44"/>
      <c r="I38" s="44"/>
      <c r="J38" s="46"/>
      <c r="K38" s="43"/>
      <c r="L38" s="44"/>
      <c r="M38" s="44"/>
      <c r="N38" s="44"/>
      <c r="O38" s="44"/>
      <c r="P38" s="47"/>
      <c r="Q38" s="48"/>
      <c r="R38" s="49" t="e">
        <f t="shared" si="0"/>
        <v>#DIV/0!</v>
      </c>
      <c r="S38" s="50"/>
      <c r="T38" s="51"/>
      <c r="U38" s="51"/>
      <c r="V38" s="51"/>
      <c r="W38" s="51"/>
      <c r="X38" s="52"/>
      <c r="Y38" s="50"/>
      <c r="Z38" s="51"/>
      <c r="AA38" s="51"/>
      <c r="AB38" s="51"/>
      <c r="AC38" s="51"/>
      <c r="AD38" s="52"/>
      <c r="AE38" s="48"/>
      <c r="AF38" s="53" t="e">
        <f t="shared" si="1"/>
        <v>#DIV/0!</v>
      </c>
      <c r="AG38" s="38" t="e">
        <f t="shared" si="2"/>
        <v>#DIV/0!</v>
      </c>
    </row>
    <row r="39" spans="1:33" s="45" customFormat="1" ht="17.100000000000001" customHeight="1" x14ac:dyDescent="0.2">
      <c r="A39" s="56">
        <f>IF([1]Toan!A39="","",[1]Toan!A39)</f>
        <v>36</v>
      </c>
      <c r="B39" s="57" t="str">
        <f>IF([1]Toan!B39="","",[1]Toan!B39)</f>
        <v xml:space="preserve">Nguyễn Văn Thuận </v>
      </c>
      <c r="C39" s="58" t="str">
        <f>IF([1]Toan!C39="","",[1]Toan!C39)</f>
        <v>Vỹ</v>
      </c>
      <c r="D39" s="59" t="str">
        <f>IF([1]Toan!D39="","",[1]Toan!D39)</f>
        <v>7*1</v>
      </c>
      <c r="E39" s="60"/>
      <c r="F39" s="61"/>
      <c r="G39" s="61"/>
      <c r="H39" s="61"/>
      <c r="I39" s="61"/>
      <c r="J39" s="62"/>
      <c r="K39" s="60"/>
      <c r="L39" s="61"/>
      <c r="M39" s="61"/>
      <c r="N39" s="61"/>
      <c r="O39" s="61"/>
      <c r="P39" s="63"/>
      <c r="Q39" s="64"/>
      <c r="R39" s="49" t="e">
        <f t="shared" si="0"/>
        <v>#DIV/0!</v>
      </c>
      <c r="S39" s="65"/>
      <c r="T39" s="66"/>
      <c r="U39" s="66"/>
      <c r="V39" s="66"/>
      <c r="W39" s="66"/>
      <c r="X39" s="67"/>
      <c r="Y39" s="65"/>
      <c r="Z39" s="66"/>
      <c r="AA39" s="66"/>
      <c r="AB39" s="66"/>
      <c r="AC39" s="66"/>
      <c r="AD39" s="67"/>
      <c r="AE39" s="64"/>
      <c r="AF39" s="53" t="e">
        <f t="shared" si="1"/>
        <v>#DIV/0!</v>
      </c>
      <c r="AG39" s="38" t="e">
        <f t="shared" si="2"/>
        <v>#DIV/0!</v>
      </c>
    </row>
    <row r="40" spans="1:33" s="45" customFormat="1" ht="17.100000000000001" customHeight="1" x14ac:dyDescent="0.2">
      <c r="A40" s="68"/>
      <c r="B40" s="69"/>
      <c r="C40" s="70"/>
      <c r="D40" s="71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2"/>
      <c r="R40" s="49" t="e">
        <f t="shared" si="0"/>
        <v>#DIV/0!</v>
      </c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53" t="e">
        <f t="shared" si="1"/>
        <v>#DIV/0!</v>
      </c>
      <c r="AG40" s="38" t="e">
        <f t="shared" si="2"/>
        <v>#DIV/0!</v>
      </c>
    </row>
    <row r="41" spans="1:33" s="45" customFormat="1" ht="17.100000000000001" customHeight="1" x14ac:dyDescent="0.2">
      <c r="A41" s="73"/>
      <c r="B41" s="74"/>
      <c r="C41" s="75"/>
      <c r="D41" s="76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7"/>
      <c r="R41" s="49" t="e">
        <f t="shared" si="0"/>
        <v>#DIV/0!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53" t="e">
        <f t="shared" si="1"/>
        <v>#DIV/0!</v>
      </c>
      <c r="AG41" s="38" t="e">
        <f t="shared" si="2"/>
        <v>#DIV/0!</v>
      </c>
    </row>
    <row r="42" spans="1:33" s="45" customFormat="1" ht="17.100000000000001" customHeight="1" x14ac:dyDescent="0.2">
      <c r="A42" s="73"/>
      <c r="B42" s="74"/>
      <c r="C42" s="75"/>
      <c r="D42" s="7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7"/>
      <c r="R42" s="49" t="e">
        <f t="shared" si="0"/>
        <v>#DIV/0!</v>
      </c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53" t="e">
        <f t="shared" si="1"/>
        <v>#DIV/0!</v>
      </c>
      <c r="AG42" s="38" t="e">
        <f t="shared" si="2"/>
        <v>#DIV/0!</v>
      </c>
    </row>
    <row r="43" spans="1:33" s="45" customFormat="1" ht="17.100000000000001" customHeight="1" x14ac:dyDescent="0.2">
      <c r="A43" s="73"/>
      <c r="B43" s="74"/>
      <c r="C43" s="75"/>
      <c r="D43" s="76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7"/>
      <c r="R43" s="49" t="e">
        <f t="shared" si="0"/>
        <v>#DIV/0!</v>
      </c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53" t="e">
        <f t="shared" si="1"/>
        <v>#DIV/0!</v>
      </c>
      <c r="AG43" s="38" t="e">
        <f t="shared" si="2"/>
        <v>#DIV/0!</v>
      </c>
    </row>
    <row r="44" spans="1:33" s="45" customFormat="1" ht="17.100000000000001" customHeight="1" x14ac:dyDescent="0.2">
      <c r="A44" s="73"/>
      <c r="B44" s="74"/>
      <c r="C44" s="75"/>
      <c r="D44" s="76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7"/>
      <c r="R44" s="49" t="e">
        <f t="shared" si="0"/>
        <v>#DIV/0!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53" t="e">
        <f t="shared" si="1"/>
        <v>#DIV/0!</v>
      </c>
      <c r="AG44" s="38" t="e">
        <f t="shared" si="2"/>
        <v>#DIV/0!</v>
      </c>
    </row>
    <row r="45" spans="1:33" s="45" customFormat="1" ht="17.100000000000001" customHeight="1" x14ac:dyDescent="0.2">
      <c r="A45" s="73"/>
      <c r="B45" s="74"/>
      <c r="C45" s="75"/>
      <c r="D45" s="76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7"/>
      <c r="R45" s="49" t="e">
        <f t="shared" si="0"/>
        <v>#DIV/0!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53" t="e">
        <f t="shared" si="1"/>
        <v>#DIV/0!</v>
      </c>
      <c r="AG45" s="38" t="e">
        <f t="shared" si="2"/>
        <v>#DIV/0!</v>
      </c>
    </row>
    <row r="46" spans="1:33" s="45" customFormat="1" ht="17.100000000000001" customHeight="1" x14ac:dyDescent="0.2">
      <c r="A46" s="73"/>
      <c r="B46" s="74"/>
      <c r="C46" s="75"/>
      <c r="D46" s="76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7"/>
      <c r="R46" s="49" t="e">
        <f t="shared" si="0"/>
        <v>#DIV/0!</v>
      </c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53" t="e">
        <f t="shared" si="1"/>
        <v>#DIV/0!</v>
      </c>
      <c r="AG46" s="38" t="e">
        <f t="shared" si="2"/>
        <v>#DIV/0!</v>
      </c>
    </row>
    <row r="47" spans="1:33" s="45" customFormat="1" ht="17.100000000000001" customHeight="1" x14ac:dyDescent="0.2">
      <c r="A47" s="73"/>
      <c r="B47" s="74"/>
      <c r="C47" s="75"/>
      <c r="D47" s="76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7"/>
      <c r="R47" s="49" t="e">
        <f t="shared" si="0"/>
        <v>#DIV/0!</v>
      </c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53" t="e">
        <f t="shared" si="1"/>
        <v>#DIV/0!</v>
      </c>
      <c r="AG47" s="38" t="e">
        <f t="shared" si="2"/>
        <v>#DIV/0!</v>
      </c>
    </row>
    <row r="48" spans="1:33" s="45" customFormat="1" ht="17.100000000000001" customHeight="1" x14ac:dyDescent="0.2">
      <c r="A48" s="73"/>
      <c r="B48" s="74"/>
      <c r="C48" s="75"/>
      <c r="D48" s="76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7"/>
      <c r="R48" s="49" t="e">
        <f t="shared" si="0"/>
        <v>#DIV/0!</v>
      </c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53" t="e">
        <f t="shared" si="1"/>
        <v>#DIV/0!</v>
      </c>
      <c r="AG48" s="38" t="e">
        <f t="shared" si="2"/>
        <v>#DIV/0!</v>
      </c>
    </row>
    <row r="49" spans="1:33" s="45" customFormat="1" ht="17.100000000000001" hidden="1" customHeight="1" x14ac:dyDescent="0.2">
      <c r="A49" s="74"/>
      <c r="B49" s="74"/>
      <c r="C49" s="75"/>
      <c r="D49" s="78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7"/>
      <c r="R49" s="49" t="e">
        <f t="shared" si="0"/>
        <v>#DIV/0!</v>
      </c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53" t="e">
        <f t="shared" si="1"/>
        <v>#DIV/0!</v>
      </c>
      <c r="AG49" s="38" t="e">
        <f t="shared" si="2"/>
        <v>#DIV/0!</v>
      </c>
    </row>
    <row r="50" spans="1:33" s="45" customFormat="1" ht="17.100000000000001" hidden="1" customHeight="1" x14ac:dyDescent="0.2">
      <c r="A50" s="79"/>
      <c r="B50" s="79"/>
      <c r="C50" s="80"/>
      <c r="D50" s="81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82"/>
      <c r="R50" s="49" t="e">
        <f t="shared" si="0"/>
        <v>#DIV/0!</v>
      </c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53" t="e">
        <f t="shared" si="1"/>
        <v>#DIV/0!</v>
      </c>
      <c r="AG50" s="38" t="e">
        <f t="shared" si="2"/>
        <v>#DIV/0!</v>
      </c>
    </row>
    <row r="51" spans="1:33" s="45" customFormat="1" ht="17.100000000000001" customHeight="1" x14ac:dyDescent="0.2">
      <c r="A51" s="39">
        <f>IF([1]Toan!A51="","",[1]Toan!A51)</f>
        <v>1</v>
      </c>
      <c r="B51" s="40" t="str">
        <f>IF([1]Toan!B51="","",[1]Toan!B51)</f>
        <v xml:space="preserve">Phan Duy </v>
      </c>
      <c r="C51" s="41" t="str">
        <f>IF([1]Toan!C51="","",[1]Toan!C51)</f>
        <v>An</v>
      </c>
      <c r="D51" s="83" t="str">
        <f>IF([1]Toan!D51="","",[1]Toan!D51)</f>
        <v>7*2</v>
      </c>
      <c r="F51" s="43"/>
      <c r="G51" s="44"/>
      <c r="H51" s="44"/>
      <c r="I51" s="44"/>
      <c r="J51" s="46"/>
      <c r="K51" s="43"/>
      <c r="L51" s="44"/>
      <c r="M51" s="44"/>
      <c r="N51" s="44"/>
      <c r="O51" s="44"/>
      <c r="P51" s="47"/>
      <c r="Q51" s="48"/>
      <c r="R51" s="49" t="e">
        <f t="shared" si="0"/>
        <v>#DIV/0!</v>
      </c>
      <c r="S51" s="50"/>
      <c r="T51" s="51"/>
      <c r="U51" s="51"/>
      <c r="V51" s="51"/>
      <c r="W51" s="51"/>
      <c r="X51" s="52"/>
      <c r="Y51" s="50"/>
      <c r="Z51" s="51"/>
      <c r="AA51" s="51"/>
      <c r="AB51" s="51"/>
      <c r="AC51" s="51"/>
      <c r="AD51" s="52"/>
      <c r="AE51" s="48"/>
      <c r="AF51" s="53" t="e">
        <f t="shared" si="1"/>
        <v>#DIV/0!</v>
      </c>
      <c r="AG51" s="38" t="e">
        <f t="shared" si="2"/>
        <v>#DIV/0!</v>
      </c>
    </row>
    <row r="52" spans="1:33" s="45" customFormat="1" ht="17.100000000000001" customHeight="1" x14ac:dyDescent="0.2">
      <c r="A52" s="39">
        <f>IF([1]Toan!A52="","",[1]Toan!A52)</f>
        <v>2</v>
      </c>
      <c r="B52" s="40" t="str">
        <f>IF([1]Toan!B52="","",[1]Toan!B52)</f>
        <v xml:space="preserve">Nguyễn Phương </v>
      </c>
      <c r="C52" s="41" t="str">
        <f>IF([1]Toan!C52="","",[1]Toan!C52)</f>
        <v>Anh</v>
      </c>
      <c r="D52" s="83" t="str">
        <f>IF([1]Toan!D52="","",[1]Toan!D52)</f>
        <v>7*2</v>
      </c>
      <c r="F52" s="43"/>
      <c r="G52" s="44"/>
      <c r="H52" s="44"/>
      <c r="I52" s="44"/>
      <c r="J52" s="46"/>
      <c r="K52" s="43"/>
      <c r="L52" s="44"/>
      <c r="M52" s="44"/>
      <c r="N52" s="44"/>
      <c r="O52" s="44"/>
      <c r="P52" s="47"/>
      <c r="Q52" s="48"/>
      <c r="R52" s="49" t="e">
        <f t="shared" si="0"/>
        <v>#DIV/0!</v>
      </c>
      <c r="S52" s="50"/>
      <c r="T52" s="51"/>
      <c r="U52" s="51"/>
      <c r="V52" s="51"/>
      <c r="W52" s="51"/>
      <c r="X52" s="52"/>
      <c r="Y52" s="50"/>
      <c r="Z52" s="51"/>
      <c r="AA52" s="51"/>
      <c r="AB52" s="51"/>
      <c r="AC52" s="51"/>
      <c r="AD52" s="52"/>
      <c r="AE52" s="48"/>
      <c r="AF52" s="53" t="e">
        <f t="shared" si="1"/>
        <v>#DIV/0!</v>
      </c>
      <c r="AG52" s="38" t="e">
        <f t="shared" si="2"/>
        <v>#DIV/0!</v>
      </c>
    </row>
    <row r="53" spans="1:33" ht="17.100000000000001" customHeight="1" x14ac:dyDescent="0.2">
      <c r="A53" s="84">
        <f>IF([1]Toan!A53="","",[1]Toan!A53)</f>
        <v>3</v>
      </c>
      <c r="B53" s="40" t="str">
        <f>IF([1]Toan!B53="","",[1]Toan!B53)</f>
        <v xml:space="preserve">Lê Thị Xuân </v>
      </c>
      <c r="C53" s="41" t="str">
        <f>IF([1]Toan!C53="","",[1]Toan!C53)</f>
        <v>Ánh</v>
      </c>
      <c r="D53" s="83" t="str">
        <f>IF([1]Toan!D53="","",[1]Toan!D53)</f>
        <v>7*2</v>
      </c>
      <c r="F53" s="43"/>
      <c r="G53" s="44"/>
      <c r="H53" s="44"/>
      <c r="I53" s="44"/>
      <c r="J53" s="46"/>
      <c r="L53" s="44"/>
      <c r="M53" s="44"/>
      <c r="N53" s="44"/>
      <c r="O53" s="44"/>
      <c r="P53" s="47"/>
      <c r="Q53" s="86"/>
      <c r="R53" s="49" t="e">
        <f t="shared" si="0"/>
        <v>#DIV/0!</v>
      </c>
      <c r="S53" s="50"/>
      <c r="T53" s="51"/>
      <c r="U53" s="51"/>
      <c r="V53" s="51"/>
      <c r="W53" s="51"/>
      <c r="X53" s="52"/>
      <c r="Y53" s="50"/>
      <c r="Z53" s="51"/>
      <c r="AA53" s="51"/>
      <c r="AB53" s="51"/>
      <c r="AC53" s="51"/>
      <c r="AD53" s="52"/>
      <c r="AE53" s="86"/>
      <c r="AF53" s="53" t="e">
        <f t="shared" si="1"/>
        <v>#DIV/0!</v>
      </c>
      <c r="AG53" s="38" t="e">
        <f t="shared" si="2"/>
        <v>#DIV/0!</v>
      </c>
    </row>
    <row r="54" spans="1:33" s="45" customFormat="1" ht="17.100000000000001" customHeight="1" x14ac:dyDescent="0.2">
      <c r="A54" s="39">
        <f>IF([1]Toan!A54="","",[1]Toan!A54)</f>
        <v>4</v>
      </c>
      <c r="B54" s="40" t="str">
        <f>IF([1]Toan!B54="","",[1]Toan!B54)</f>
        <v xml:space="preserve">Phạm Đình </v>
      </c>
      <c r="C54" s="41" t="str">
        <f>IF([1]Toan!C54="","",[1]Toan!C54)</f>
        <v>Cang</v>
      </c>
      <c r="D54" s="83" t="str">
        <f>IF([1]Toan!D54="","",[1]Toan!D54)</f>
        <v>7*2</v>
      </c>
      <c r="F54" s="43"/>
      <c r="G54" s="44"/>
      <c r="H54" s="44"/>
      <c r="I54" s="44"/>
      <c r="J54" s="46"/>
      <c r="K54" s="43"/>
      <c r="L54" s="44"/>
      <c r="M54" s="44"/>
      <c r="N54" s="44"/>
      <c r="O54" s="44"/>
      <c r="P54" s="47"/>
      <c r="Q54" s="48"/>
      <c r="R54" s="49" t="e">
        <f t="shared" si="0"/>
        <v>#DIV/0!</v>
      </c>
      <c r="S54" s="50"/>
      <c r="T54" s="51"/>
      <c r="U54" s="51"/>
      <c r="V54" s="51"/>
      <c r="W54" s="51"/>
      <c r="X54" s="52"/>
      <c r="Y54" s="50"/>
      <c r="Z54" s="51"/>
      <c r="AA54" s="51"/>
      <c r="AB54" s="51"/>
      <c r="AC54" s="51"/>
      <c r="AD54" s="52"/>
      <c r="AE54" s="48"/>
      <c r="AF54" s="53" t="e">
        <f t="shared" si="1"/>
        <v>#DIV/0!</v>
      </c>
      <c r="AG54" s="38" t="e">
        <f t="shared" si="2"/>
        <v>#DIV/0!</v>
      </c>
    </row>
    <row r="55" spans="1:33" ht="17.100000000000001" customHeight="1" x14ac:dyDescent="0.2">
      <c r="A55" s="84">
        <f>IF([1]Toan!A55="","",[1]Toan!A55)</f>
        <v>5</v>
      </c>
      <c r="B55" s="40" t="str">
        <f>IF([1]Toan!B55="","",[1]Toan!B55)</f>
        <v xml:space="preserve">Nguyễn Thị Thanh </v>
      </c>
      <c r="C55" s="41" t="str">
        <f>IF([1]Toan!C55="","",[1]Toan!C55)</f>
        <v>Cơ</v>
      </c>
      <c r="D55" s="87" t="str">
        <f>IF([1]Toan!D55="","",[1]Toan!D55)</f>
        <v>7*2</v>
      </c>
      <c r="F55" s="43"/>
      <c r="G55" s="44"/>
      <c r="H55" s="44"/>
      <c r="I55" s="44"/>
      <c r="J55" s="46"/>
      <c r="K55" s="43"/>
      <c r="L55" s="44"/>
      <c r="M55" s="44"/>
      <c r="N55" s="44"/>
      <c r="O55" s="44"/>
      <c r="P55" s="47"/>
      <c r="Q55" s="86"/>
      <c r="R55" s="49" t="e">
        <f t="shared" si="0"/>
        <v>#DIV/0!</v>
      </c>
      <c r="S55" s="50"/>
      <c r="T55" s="51"/>
      <c r="U55" s="51"/>
      <c r="V55" s="51"/>
      <c r="W55" s="51"/>
      <c r="X55" s="52"/>
      <c r="Y55" s="50"/>
      <c r="Z55" s="51"/>
      <c r="AA55" s="51"/>
      <c r="AB55" s="51"/>
      <c r="AC55" s="51"/>
      <c r="AD55" s="52"/>
      <c r="AE55" s="86"/>
      <c r="AF55" s="53" t="e">
        <f t="shared" si="1"/>
        <v>#DIV/0!</v>
      </c>
      <c r="AG55" s="38" t="e">
        <f t="shared" si="2"/>
        <v>#DIV/0!</v>
      </c>
    </row>
    <row r="56" spans="1:33" s="45" customFormat="1" ht="17.100000000000001" customHeight="1" x14ac:dyDescent="0.2">
      <c r="A56" s="39">
        <f>IF([1]Toan!A56="","",[1]Toan!A56)</f>
        <v>6</v>
      </c>
      <c r="B56" s="40" t="str">
        <f>IF([1]Toan!B56="","",[1]Toan!B56)</f>
        <v xml:space="preserve">Mang Doanh </v>
      </c>
      <c r="C56" s="41" t="str">
        <f>IF([1]Toan!C56="","",[1]Toan!C56)</f>
        <v>Doanh</v>
      </c>
      <c r="D56" s="83" t="str">
        <f>IF([1]Toan!D56="","",[1]Toan!D56)</f>
        <v>7*2</v>
      </c>
      <c r="F56" s="43"/>
      <c r="G56" s="44"/>
      <c r="H56" s="44"/>
      <c r="I56" s="44"/>
      <c r="J56" s="46"/>
      <c r="K56" s="43"/>
      <c r="L56" s="44"/>
      <c r="M56" s="44"/>
      <c r="N56" s="44"/>
      <c r="O56" s="44"/>
      <c r="P56" s="47"/>
      <c r="Q56" s="48"/>
      <c r="R56" s="49" t="e">
        <f t="shared" si="0"/>
        <v>#DIV/0!</v>
      </c>
      <c r="S56" s="50"/>
      <c r="T56" s="51"/>
      <c r="U56" s="51"/>
      <c r="V56" s="51"/>
      <c r="W56" s="51"/>
      <c r="X56" s="52"/>
      <c r="Y56" s="50"/>
      <c r="Z56" s="51"/>
      <c r="AA56" s="51"/>
      <c r="AB56" s="51"/>
      <c r="AC56" s="51"/>
      <c r="AD56" s="52"/>
      <c r="AE56" s="48"/>
      <c r="AF56" s="53" t="e">
        <f t="shared" si="1"/>
        <v>#DIV/0!</v>
      </c>
      <c r="AG56" s="38" t="e">
        <f t="shared" si="2"/>
        <v>#DIV/0!</v>
      </c>
    </row>
    <row r="57" spans="1:33" s="45" customFormat="1" ht="17.100000000000001" customHeight="1" x14ac:dyDescent="0.2">
      <c r="A57" s="39">
        <f>IF([1]Toan!A57="","",[1]Toan!A57)</f>
        <v>7</v>
      </c>
      <c r="B57" s="40" t="str">
        <f>IF([1]Toan!B57="","",[1]Toan!B57)</f>
        <v xml:space="preserve">Đỗ Trần Phương </v>
      </c>
      <c r="C57" s="41" t="str">
        <f>IF([1]Toan!C57="","",[1]Toan!C57)</f>
        <v>Dung</v>
      </c>
      <c r="D57" s="83" t="str">
        <f>IF([1]Toan!D57="","",[1]Toan!D57)</f>
        <v>7*2</v>
      </c>
      <c r="F57" s="43"/>
      <c r="G57" s="44"/>
      <c r="H57" s="44"/>
      <c r="I57" s="44"/>
      <c r="J57" s="46"/>
      <c r="K57" s="43"/>
      <c r="L57" s="44"/>
      <c r="M57" s="44"/>
      <c r="N57" s="44"/>
      <c r="O57" s="44"/>
      <c r="P57" s="47"/>
      <c r="Q57" s="48"/>
      <c r="R57" s="49" t="e">
        <f t="shared" si="0"/>
        <v>#DIV/0!</v>
      </c>
      <c r="S57" s="50"/>
      <c r="T57" s="51"/>
      <c r="U57" s="51"/>
      <c r="V57" s="51"/>
      <c r="W57" s="51"/>
      <c r="X57" s="52"/>
      <c r="Y57" s="50"/>
      <c r="Z57" s="51"/>
      <c r="AA57" s="51"/>
      <c r="AB57" s="51"/>
      <c r="AC57" s="51"/>
      <c r="AD57" s="52"/>
      <c r="AE57" s="48"/>
      <c r="AF57" s="53" t="e">
        <f t="shared" si="1"/>
        <v>#DIV/0!</v>
      </c>
      <c r="AG57" s="38" t="e">
        <f t="shared" si="2"/>
        <v>#DIV/0!</v>
      </c>
    </row>
    <row r="58" spans="1:33" s="45" customFormat="1" ht="17.100000000000001" customHeight="1" x14ac:dyDescent="0.2">
      <c r="A58" s="39">
        <f>IF([1]Toan!A58="","",[1]Toan!A58)</f>
        <v>8</v>
      </c>
      <c r="B58" s="40" t="str">
        <f>IF([1]Toan!B58="","",[1]Toan!B58)</f>
        <v xml:space="preserve">Lê Hoàng </v>
      </c>
      <c r="C58" s="41" t="str">
        <f>IF([1]Toan!C58="","",[1]Toan!C58)</f>
        <v>Dũng</v>
      </c>
      <c r="D58" s="83" t="str">
        <f>IF([1]Toan!D58="","",[1]Toan!D58)</f>
        <v>7*2</v>
      </c>
      <c r="F58" s="43"/>
      <c r="G58" s="44"/>
      <c r="H58" s="44"/>
      <c r="I58" s="44"/>
      <c r="J58" s="46"/>
      <c r="K58" s="43"/>
      <c r="L58" s="44"/>
      <c r="M58" s="44"/>
      <c r="N58" s="44"/>
      <c r="O58" s="44"/>
      <c r="P58" s="47"/>
      <c r="Q58" s="48"/>
      <c r="R58" s="49" t="e">
        <f t="shared" si="0"/>
        <v>#DIV/0!</v>
      </c>
      <c r="S58" s="50"/>
      <c r="T58" s="51"/>
      <c r="U58" s="51"/>
      <c r="V58" s="51"/>
      <c r="W58" s="51"/>
      <c r="X58" s="52"/>
      <c r="Y58" s="50"/>
      <c r="Z58" s="51"/>
      <c r="AA58" s="51"/>
      <c r="AB58" s="51"/>
      <c r="AC58" s="51"/>
      <c r="AD58" s="52"/>
      <c r="AE58" s="48"/>
      <c r="AF58" s="53" t="e">
        <f t="shared" si="1"/>
        <v>#DIV/0!</v>
      </c>
      <c r="AG58" s="38" t="e">
        <f t="shared" si="2"/>
        <v>#DIV/0!</v>
      </c>
    </row>
    <row r="59" spans="1:33" s="45" customFormat="1" ht="17.100000000000001" customHeight="1" x14ac:dyDescent="0.2">
      <c r="A59" s="39">
        <f>IF([1]Toan!A59="","",[1]Toan!A59)</f>
        <v>9</v>
      </c>
      <c r="B59" s="40" t="str">
        <f>IF([1]Toan!B59="","",[1]Toan!B59)</f>
        <v xml:space="preserve">Nguyễn Ngọc Bảo </v>
      </c>
      <c r="C59" s="41" t="str">
        <f>IF([1]Toan!C59="","",[1]Toan!C59)</f>
        <v>Đan</v>
      </c>
      <c r="D59" s="83" t="str">
        <f>IF([1]Toan!D59="","",[1]Toan!D59)</f>
        <v>7*2</v>
      </c>
      <c r="F59" s="43"/>
      <c r="G59" s="44"/>
      <c r="H59" s="44"/>
      <c r="I59" s="44"/>
      <c r="J59" s="46"/>
      <c r="K59" s="43"/>
      <c r="L59" s="44"/>
      <c r="M59" s="44"/>
      <c r="N59" s="44"/>
      <c r="O59" s="44"/>
      <c r="P59" s="47"/>
      <c r="Q59" s="48"/>
      <c r="R59" s="49" t="e">
        <f t="shared" si="0"/>
        <v>#DIV/0!</v>
      </c>
      <c r="S59" s="50"/>
      <c r="T59" s="51"/>
      <c r="U59" s="51"/>
      <c r="V59" s="51"/>
      <c r="W59" s="51"/>
      <c r="X59" s="52"/>
      <c r="Y59" s="50"/>
      <c r="Z59" s="51"/>
      <c r="AA59" s="51"/>
      <c r="AB59" s="51"/>
      <c r="AC59" s="51"/>
      <c r="AD59" s="52"/>
      <c r="AE59" s="48"/>
      <c r="AF59" s="53" t="e">
        <f t="shared" si="1"/>
        <v>#DIV/0!</v>
      </c>
      <c r="AG59" s="38" t="e">
        <f t="shared" si="2"/>
        <v>#DIV/0!</v>
      </c>
    </row>
    <row r="60" spans="1:33" s="45" customFormat="1" ht="17.100000000000001" customHeight="1" x14ac:dyDescent="0.2">
      <c r="A60" s="39">
        <f>IF([1]Toan!A60="","",[1]Toan!A60)</f>
        <v>10</v>
      </c>
      <c r="B60" s="40" t="str">
        <f>IF([1]Toan!B60="","",[1]Toan!B60)</f>
        <v xml:space="preserve">Nguyễn Trịnh Đình </v>
      </c>
      <c r="C60" s="41" t="str">
        <f>IF([1]Toan!C60="","",[1]Toan!C60)</f>
        <v>Hải</v>
      </c>
      <c r="D60" s="83" t="str">
        <f>IF([1]Toan!D60="","",[1]Toan!D60)</f>
        <v>7*2</v>
      </c>
      <c r="F60" s="43"/>
      <c r="G60" s="44"/>
      <c r="H60" s="44"/>
      <c r="I60" s="44"/>
      <c r="J60" s="46"/>
      <c r="K60" s="43"/>
      <c r="L60" s="44"/>
      <c r="M60" s="44"/>
      <c r="N60" s="44"/>
      <c r="O60" s="44"/>
      <c r="P60" s="47"/>
      <c r="Q60" s="48"/>
      <c r="R60" s="49" t="e">
        <f t="shared" si="0"/>
        <v>#DIV/0!</v>
      </c>
      <c r="S60" s="50"/>
      <c r="T60" s="51"/>
      <c r="U60" s="51"/>
      <c r="V60" s="51"/>
      <c r="W60" s="51"/>
      <c r="X60" s="52"/>
      <c r="Y60" s="50"/>
      <c r="Z60" s="51"/>
      <c r="AA60" s="51"/>
      <c r="AB60" s="51"/>
      <c r="AC60" s="51"/>
      <c r="AD60" s="52"/>
      <c r="AE60" s="48"/>
      <c r="AF60" s="53" t="e">
        <f t="shared" si="1"/>
        <v>#DIV/0!</v>
      </c>
      <c r="AG60" s="38" t="e">
        <f t="shared" si="2"/>
        <v>#DIV/0!</v>
      </c>
    </row>
    <row r="61" spans="1:33" s="45" customFormat="1" ht="17.100000000000001" customHeight="1" x14ac:dyDescent="0.2">
      <c r="A61" s="39">
        <f>IF([1]Toan!A61="","",[1]Toan!A61)</f>
        <v>11</v>
      </c>
      <c r="B61" s="40" t="str">
        <f>IF([1]Toan!B61="","",[1]Toan!B61)</f>
        <v xml:space="preserve">Nguyễn Thị Kim </v>
      </c>
      <c r="C61" s="41" t="str">
        <f>IF([1]Toan!C61="","",[1]Toan!C61)</f>
        <v>Hân</v>
      </c>
      <c r="D61" s="83" t="str">
        <f>IF([1]Toan!D61="","",[1]Toan!D61)</f>
        <v>7*2</v>
      </c>
      <c r="F61" s="43"/>
      <c r="G61" s="44"/>
      <c r="H61" s="44"/>
      <c r="I61" s="44"/>
      <c r="J61" s="46"/>
      <c r="K61" s="43"/>
      <c r="L61" s="44"/>
      <c r="M61" s="44"/>
      <c r="N61" s="44"/>
      <c r="O61" s="44"/>
      <c r="P61" s="47"/>
      <c r="Q61" s="48"/>
      <c r="R61" s="49" t="e">
        <f t="shared" si="0"/>
        <v>#DIV/0!</v>
      </c>
      <c r="S61" s="50"/>
      <c r="T61" s="51"/>
      <c r="U61" s="51"/>
      <c r="V61" s="51"/>
      <c r="W61" s="51"/>
      <c r="X61" s="52"/>
      <c r="Y61" s="50"/>
      <c r="Z61" s="51"/>
      <c r="AA61" s="51"/>
      <c r="AB61" s="51"/>
      <c r="AC61" s="51"/>
      <c r="AD61" s="52"/>
      <c r="AE61" s="48"/>
      <c r="AF61" s="53" t="e">
        <f t="shared" si="1"/>
        <v>#DIV/0!</v>
      </c>
      <c r="AG61" s="38" t="e">
        <f t="shared" si="2"/>
        <v>#DIV/0!</v>
      </c>
    </row>
    <row r="62" spans="1:33" s="45" customFormat="1" ht="17.100000000000001" customHeight="1" x14ac:dyDescent="0.2">
      <c r="A62" s="39">
        <f>IF([1]Toan!A62="","",[1]Toan!A62)</f>
        <v>12</v>
      </c>
      <c r="B62" s="40" t="str">
        <f>IF([1]Toan!B62="","",[1]Toan!B62)</f>
        <v xml:space="preserve">Lâm Tuyết </v>
      </c>
      <c r="C62" s="41" t="str">
        <f>IF([1]Toan!C62="","",[1]Toan!C62)</f>
        <v>Hoa</v>
      </c>
      <c r="D62" s="83" t="str">
        <f>IF([1]Toan!D62="","",[1]Toan!D62)</f>
        <v>7*2</v>
      </c>
      <c r="F62" s="43"/>
      <c r="G62" s="44"/>
      <c r="H62" s="44"/>
      <c r="I62" s="44"/>
      <c r="J62" s="46"/>
      <c r="K62" s="43"/>
      <c r="L62" s="44"/>
      <c r="M62" s="44"/>
      <c r="N62" s="44"/>
      <c r="O62" s="44"/>
      <c r="P62" s="47"/>
      <c r="Q62" s="48"/>
      <c r="R62" s="49" t="e">
        <f t="shared" si="0"/>
        <v>#DIV/0!</v>
      </c>
      <c r="S62" s="50"/>
      <c r="T62" s="51"/>
      <c r="U62" s="51"/>
      <c r="V62" s="51"/>
      <c r="W62" s="51"/>
      <c r="X62" s="52"/>
      <c r="Y62" s="50"/>
      <c r="Z62" s="51"/>
      <c r="AA62" s="51"/>
      <c r="AB62" s="51"/>
      <c r="AC62" s="51"/>
      <c r="AD62" s="52"/>
      <c r="AE62" s="48"/>
      <c r="AF62" s="53" t="e">
        <f t="shared" si="1"/>
        <v>#DIV/0!</v>
      </c>
      <c r="AG62" s="38" t="e">
        <f t="shared" si="2"/>
        <v>#DIV/0!</v>
      </c>
    </row>
    <row r="63" spans="1:33" s="45" customFormat="1" ht="17.100000000000001" customHeight="1" x14ac:dyDescent="0.2">
      <c r="A63" s="39">
        <f>IF([1]Toan!A63="","",[1]Toan!A63)</f>
        <v>13</v>
      </c>
      <c r="B63" s="88" t="str">
        <f>IF([1]Toan!B63="","",[1]Toan!B63)</f>
        <v xml:space="preserve">Nguyễn Hoàng </v>
      </c>
      <c r="C63" s="41" t="str">
        <f>IF([1]Toan!C63="","",[1]Toan!C63)</f>
        <v>Huy</v>
      </c>
      <c r="D63" s="83" t="str">
        <f>IF([1]Toan!D63="","",[1]Toan!D63)</f>
        <v>7*2</v>
      </c>
      <c r="F63" s="43"/>
      <c r="G63" s="44"/>
      <c r="H63" s="44"/>
      <c r="I63" s="44"/>
      <c r="J63" s="46"/>
      <c r="K63" s="43"/>
      <c r="L63" s="44"/>
      <c r="M63" s="44"/>
      <c r="N63" s="44"/>
      <c r="O63" s="44"/>
      <c r="P63" s="47"/>
      <c r="Q63" s="48"/>
      <c r="R63" s="49" t="e">
        <f t="shared" si="0"/>
        <v>#DIV/0!</v>
      </c>
      <c r="S63" s="50"/>
      <c r="T63" s="51"/>
      <c r="U63" s="51"/>
      <c r="V63" s="51"/>
      <c r="W63" s="51"/>
      <c r="X63" s="52"/>
      <c r="Y63" s="50"/>
      <c r="Z63" s="51"/>
      <c r="AA63" s="51"/>
      <c r="AB63" s="51"/>
      <c r="AC63" s="51"/>
      <c r="AD63" s="52"/>
      <c r="AE63" s="48"/>
      <c r="AF63" s="53" t="e">
        <f t="shared" si="1"/>
        <v>#DIV/0!</v>
      </c>
      <c r="AG63" s="38" t="e">
        <f t="shared" si="2"/>
        <v>#DIV/0!</v>
      </c>
    </row>
    <row r="64" spans="1:33" s="45" customFormat="1" ht="17.100000000000001" customHeight="1" x14ac:dyDescent="0.2">
      <c r="A64" s="39">
        <f>IF([1]Toan!A64="","",[1]Toan!A64)</f>
        <v>14</v>
      </c>
      <c r="B64" s="40" t="str">
        <f>IF([1]Toan!B64="","",[1]Toan!B64)</f>
        <v xml:space="preserve">Phan Võ Mỹ </v>
      </c>
      <c r="C64" s="41" t="str">
        <f>IF([1]Toan!C64="","",[1]Toan!C64)</f>
        <v>Huyền</v>
      </c>
      <c r="D64" s="83" t="str">
        <f>IF([1]Toan!D64="","",[1]Toan!D64)</f>
        <v>7*2</v>
      </c>
      <c r="F64" s="43"/>
      <c r="G64" s="44"/>
      <c r="H64" s="44"/>
      <c r="I64" s="44"/>
      <c r="J64" s="46"/>
      <c r="K64" s="43"/>
      <c r="L64" s="44"/>
      <c r="M64" s="44"/>
      <c r="N64" s="44"/>
      <c r="O64" s="44"/>
      <c r="P64" s="47"/>
      <c r="Q64" s="48"/>
      <c r="R64" s="49" t="e">
        <f t="shared" si="0"/>
        <v>#DIV/0!</v>
      </c>
      <c r="S64" s="50"/>
      <c r="T64" s="51"/>
      <c r="U64" s="51"/>
      <c r="V64" s="51"/>
      <c r="W64" s="51"/>
      <c r="X64" s="52"/>
      <c r="Y64" s="50"/>
      <c r="Z64" s="51"/>
      <c r="AA64" s="51"/>
      <c r="AB64" s="51"/>
      <c r="AC64" s="51"/>
      <c r="AD64" s="52"/>
      <c r="AE64" s="48"/>
      <c r="AF64" s="53" t="e">
        <f t="shared" si="1"/>
        <v>#DIV/0!</v>
      </c>
      <c r="AG64" s="38" t="e">
        <f t="shared" si="2"/>
        <v>#DIV/0!</v>
      </c>
    </row>
    <row r="65" spans="1:33" s="45" customFormat="1" ht="17.100000000000001" customHeight="1" x14ac:dyDescent="0.2">
      <c r="A65" s="39">
        <f>IF([1]Toan!A65="","",[1]Toan!A65)</f>
        <v>15</v>
      </c>
      <c r="B65" s="40" t="str">
        <f>IF([1]Toan!B65="","",[1]Toan!B65)</f>
        <v xml:space="preserve">Phương Gia </v>
      </c>
      <c r="C65" s="41" t="str">
        <f>IF([1]Toan!C65="","",[1]Toan!C65)</f>
        <v>Hưng</v>
      </c>
      <c r="D65" s="83" t="str">
        <f>IF([1]Toan!D65="","",[1]Toan!D65)</f>
        <v>7*2</v>
      </c>
      <c r="F65" s="43"/>
      <c r="G65" s="44"/>
      <c r="H65" s="44"/>
      <c r="I65" s="44"/>
      <c r="J65" s="46"/>
      <c r="K65" s="43"/>
      <c r="L65" s="44"/>
      <c r="M65" s="44"/>
      <c r="N65" s="44"/>
      <c r="O65" s="44"/>
      <c r="P65" s="47"/>
      <c r="Q65" s="48"/>
      <c r="R65" s="49" t="e">
        <f t="shared" si="0"/>
        <v>#DIV/0!</v>
      </c>
      <c r="S65" s="50"/>
      <c r="T65" s="51"/>
      <c r="U65" s="51"/>
      <c r="V65" s="51"/>
      <c r="W65" s="51"/>
      <c r="X65" s="52"/>
      <c r="Y65" s="50"/>
      <c r="Z65" s="51"/>
      <c r="AA65" s="51"/>
      <c r="AB65" s="51"/>
      <c r="AC65" s="51"/>
      <c r="AD65" s="52"/>
      <c r="AE65" s="48"/>
      <c r="AF65" s="53" t="e">
        <f t="shared" si="1"/>
        <v>#DIV/0!</v>
      </c>
      <c r="AG65" s="38" t="e">
        <f t="shared" si="2"/>
        <v>#DIV/0!</v>
      </c>
    </row>
    <row r="66" spans="1:33" s="45" customFormat="1" ht="17.100000000000001" customHeight="1" x14ac:dyDescent="0.2">
      <c r="A66" s="39">
        <f>IF([1]Toan!A66="","",[1]Toan!A66)</f>
        <v>16</v>
      </c>
      <c r="B66" s="88" t="str">
        <f>IF([1]Toan!B66="","",[1]Toan!B66)</f>
        <v xml:space="preserve">Nguyễn Hồ Huỳnh </v>
      </c>
      <c r="C66" s="41" t="str">
        <f>IF([1]Toan!C66="","",[1]Toan!C66)</f>
        <v>Hương</v>
      </c>
      <c r="D66" s="83" t="str">
        <f>IF([1]Toan!D66="","",[1]Toan!D66)</f>
        <v>7*2</v>
      </c>
      <c r="F66" s="43"/>
      <c r="G66" s="44"/>
      <c r="H66" s="44"/>
      <c r="I66" s="44"/>
      <c r="J66" s="46"/>
      <c r="K66" s="43"/>
      <c r="L66" s="44"/>
      <c r="M66" s="44"/>
      <c r="N66" s="44"/>
      <c r="O66" s="44"/>
      <c r="P66" s="47"/>
      <c r="Q66" s="48"/>
      <c r="R66" s="49" t="e">
        <f t="shared" si="0"/>
        <v>#DIV/0!</v>
      </c>
      <c r="S66" s="50"/>
      <c r="T66" s="51"/>
      <c r="U66" s="51"/>
      <c r="V66" s="51"/>
      <c r="W66" s="51"/>
      <c r="X66" s="52"/>
      <c r="Y66" s="50"/>
      <c r="Z66" s="51"/>
      <c r="AA66" s="51"/>
      <c r="AB66" s="51"/>
      <c r="AC66" s="51"/>
      <c r="AD66" s="52"/>
      <c r="AE66" s="48"/>
      <c r="AF66" s="53" t="e">
        <f t="shared" si="1"/>
        <v>#DIV/0!</v>
      </c>
      <c r="AG66" s="38" t="e">
        <f t="shared" si="2"/>
        <v>#DIV/0!</v>
      </c>
    </row>
    <row r="67" spans="1:33" s="45" customFormat="1" ht="17.100000000000001" customHeight="1" x14ac:dyDescent="0.2">
      <c r="A67" s="39">
        <f>IF([1]Toan!A67="","",[1]Toan!A67)</f>
        <v>17</v>
      </c>
      <c r="B67" s="40" t="str">
        <f>IF([1]Toan!B67="","",[1]Toan!B67)</f>
        <v xml:space="preserve">Tăng Kim </v>
      </c>
      <c r="C67" s="41" t="str">
        <f>IF([1]Toan!C67="","",[1]Toan!C67)</f>
        <v>Khánh</v>
      </c>
      <c r="D67" s="83" t="str">
        <f>IF([1]Toan!D67="","",[1]Toan!D67)</f>
        <v>7*2</v>
      </c>
      <c r="F67" s="43"/>
      <c r="G67" s="44"/>
      <c r="H67" s="44"/>
      <c r="I67" s="44"/>
      <c r="J67" s="46"/>
      <c r="K67" s="43"/>
      <c r="L67" s="44"/>
      <c r="M67" s="44"/>
      <c r="N67" s="44"/>
      <c r="O67" s="44"/>
      <c r="P67" s="47"/>
      <c r="Q67" s="48"/>
      <c r="R67" s="49" t="e">
        <f t="shared" si="0"/>
        <v>#DIV/0!</v>
      </c>
      <c r="S67" s="50"/>
      <c r="T67" s="51"/>
      <c r="U67" s="51"/>
      <c r="V67" s="51"/>
      <c r="W67" s="51"/>
      <c r="X67" s="52"/>
      <c r="Y67" s="50"/>
      <c r="Z67" s="51"/>
      <c r="AA67" s="51"/>
      <c r="AB67" s="51"/>
      <c r="AC67" s="51"/>
      <c r="AD67" s="52"/>
      <c r="AE67" s="48"/>
      <c r="AF67" s="53" t="e">
        <f t="shared" si="1"/>
        <v>#DIV/0!</v>
      </c>
      <c r="AG67" s="38" t="e">
        <f t="shared" si="2"/>
        <v>#DIV/0!</v>
      </c>
    </row>
    <row r="68" spans="1:33" s="45" customFormat="1" ht="17.100000000000001" customHeight="1" x14ac:dyDescent="0.2">
      <c r="A68" s="39">
        <f>IF([1]Toan!A68="","",[1]Toan!A68)</f>
        <v>18</v>
      </c>
      <c r="B68" s="88" t="str">
        <f>IF([1]Toan!B68="","",[1]Toan!B68)</f>
        <v xml:space="preserve">Lê Phùng Xuân </v>
      </c>
      <c r="C68" s="41" t="str">
        <f>IF([1]Toan!C68="","",[1]Toan!C68)</f>
        <v>Mai</v>
      </c>
      <c r="D68" s="83" t="str">
        <f>IF([1]Toan!D68="","",[1]Toan!D68)</f>
        <v>7*2</v>
      </c>
      <c r="F68" s="43"/>
      <c r="G68" s="44"/>
      <c r="H68" s="44"/>
      <c r="I68" s="44"/>
      <c r="J68" s="46"/>
      <c r="K68" s="43"/>
      <c r="L68" s="44"/>
      <c r="M68" s="44"/>
      <c r="N68" s="44"/>
      <c r="O68" s="44"/>
      <c r="P68" s="47"/>
      <c r="Q68" s="48"/>
      <c r="R68" s="49" t="e">
        <f t="shared" ref="R68:R131" si="3">ROUND(AVERAGE(E68:Q68,K68:Q68,Q68),1)</f>
        <v>#DIV/0!</v>
      </c>
      <c r="S68" s="50"/>
      <c r="T68" s="51"/>
      <c r="U68" s="51"/>
      <c r="V68" s="51"/>
      <c r="W68" s="51"/>
      <c r="X68" s="52"/>
      <c r="Y68" s="50"/>
      <c r="Z68" s="51"/>
      <c r="AA68" s="51"/>
      <c r="AB68" s="51"/>
      <c r="AC68" s="51"/>
      <c r="AD68" s="52"/>
      <c r="AE68" s="48"/>
      <c r="AF68" s="53" t="e">
        <f t="shared" si="1"/>
        <v>#DIV/0!</v>
      </c>
      <c r="AG68" s="38" t="e">
        <f t="shared" si="2"/>
        <v>#DIV/0!</v>
      </c>
    </row>
    <row r="69" spans="1:33" s="45" customFormat="1" ht="17.100000000000001" customHeight="1" x14ac:dyDescent="0.2">
      <c r="A69" s="39">
        <f>IF([1]Toan!A69="","",[1]Toan!A69)</f>
        <v>19</v>
      </c>
      <c r="B69" s="88" t="str">
        <f>IF([1]Toan!B69="","",[1]Toan!B69)</f>
        <v xml:space="preserve">Lê Ngọc Thảo </v>
      </c>
      <c r="C69" s="41" t="str">
        <f>IF([1]Toan!C69="","",[1]Toan!C69)</f>
        <v>My</v>
      </c>
      <c r="D69" s="83" t="str">
        <f>IF([1]Toan!D69="","",[1]Toan!D69)</f>
        <v>7*2</v>
      </c>
      <c r="F69" s="43"/>
      <c r="G69" s="44"/>
      <c r="H69" s="44"/>
      <c r="I69" s="44"/>
      <c r="J69" s="46"/>
      <c r="K69" s="43"/>
      <c r="L69" s="44"/>
      <c r="M69" s="44"/>
      <c r="N69" s="44"/>
      <c r="O69" s="44"/>
      <c r="P69" s="47"/>
      <c r="Q69" s="48"/>
      <c r="R69" s="49" t="e">
        <f t="shared" si="3"/>
        <v>#DIV/0!</v>
      </c>
      <c r="S69" s="50"/>
      <c r="T69" s="51"/>
      <c r="U69" s="51"/>
      <c r="V69" s="51"/>
      <c r="W69" s="51"/>
      <c r="X69" s="52"/>
      <c r="Y69" s="50"/>
      <c r="Z69" s="51"/>
      <c r="AA69" s="51"/>
      <c r="AB69" s="51"/>
      <c r="AC69" s="51"/>
      <c r="AD69" s="52"/>
      <c r="AE69" s="48"/>
      <c r="AF69" s="53" t="e">
        <f t="shared" ref="AF69:AF132" si="4">ROUND(AVERAGE(S69:AE69,AE69),1)</f>
        <v>#DIV/0!</v>
      </c>
      <c r="AG69" s="38" t="e">
        <f t="shared" ref="AG69:AG132" si="5">ROUND(((AF69*2+R69)/3),1)</f>
        <v>#DIV/0!</v>
      </c>
    </row>
    <row r="70" spans="1:33" s="45" customFormat="1" ht="17.100000000000001" customHeight="1" x14ac:dyDescent="0.2">
      <c r="A70" s="39">
        <f>IF([1]Toan!A70="","",[1]Toan!A70)</f>
        <v>20</v>
      </c>
      <c r="B70" s="40" t="str">
        <f>IF([1]Toan!B70="","",[1]Toan!B70)</f>
        <v xml:space="preserve">Huỳnh Nguyễn Thúy </v>
      </c>
      <c r="C70" s="41" t="str">
        <f>IF([1]Toan!C70="","",[1]Toan!C70)</f>
        <v>Ngân</v>
      </c>
      <c r="D70" s="83" t="str">
        <f>IF([1]Toan!D70="","",[1]Toan!D70)</f>
        <v>7*2</v>
      </c>
      <c r="F70" s="43"/>
      <c r="G70" s="44"/>
      <c r="H70" s="44"/>
      <c r="I70" s="44"/>
      <c r="J70" s="46"/>
      <c r="K70" s="43"/>
      <c r="L70" s="44"/>
      <c r="M70" s="44"/>
      <c r="N70" s="44"/>
      <c r="O70" s="44"/>
      <c r="P70" s="47"/>
      <c r="Q70" s="48"/>
      <c r="R70" s="49" t="e">
        <f t="shared" si="3"/>
        <v>#DIV/0!</v>
      </c>
      <c r="S70" s="50"/>
      <c r="T70" s="51"/>
      <c r="U70" s="51"/>
      <c r="V70" s="51"/>
      <c r="W70" s="51"/>
      <c r="X70" s="52"/>
      <c r="Y70" s="50"/>
      <c r="Z70" s="51"/>
      <c r="AA70" s="51"/>
      <c r="AB70" s="51"/>
      <c r="AC70" s="51"/>
      <c r="AD70" s="52"/>
      <c r="AE70" s="48"/>
      <c r="AF70" s="53" t="e">
        <f t="shared" si="4"/>
        <v>#DIV/0!</v>
      </c>
      <c r="AG70" s="38" t="e">
        <f t="shared" si="5"/>
        <v>#DIV/0!</v>
      </c>
    </row>
    <row r="71" spans="1:33" s="45" customFormat="1" ht="17.100000000000001" customHeight="1" x14ac:dyDescent="0.2">
      <c r="A71" s="39">
        <f>IF([1]Toan!A71="","",[1]Toan!A71)</f>
        <v>21</v>
      </c>
      <c r="B71" s="40" t="str">
        <f>IF([1]Toan!B71="","",[1]Toan!B71)</f>
        <v xml:space="preserve">Nguyễn Huỳnh Hoài </v>
      </c>
      <c r="C71" s="41" t="str">
        <f>IF([1]Toan!C71="","",[1]Toan!C71)</f>
        <v>Ngọc</v>
      </c>
      <c r="D71" s="83" t="str">
        <f>IF([1]Toan!D71="","",[1]Toan!D71)</f>
        <v>7*2</v>
      </c>
      <c r="F71" s="43"/>
      <c r="G71" s="44"/>
      <c r="H71" s="44"/>
      <c r="I71" s="44"/>
      <c r="J71" s="46"/>
      <c r="K71" s="43"/>
      <c r="L71" s="44"/>
      <c r="M71" s="44"/>
      <c r="N71" s="44"/>
      <c r="O71" s="44"/>
      <c r="P71" s="47"/>
      <c r="Q71" s="48"/>
      <c r="R71" s="49" t="e">
        <f t="shared" si="3"/>
        <v>#DIV/0!</v>
      </c>
      <c r="S71" s="50"/>
      <c r="T71" s="51"/>
      <c r="U71" s="51"/>
      <c r="V71" s="51"/>
      <c r="W71" s="51"/>
      <c r="X71" s="52"/>
      <c r="Y71" s="50"/>
      <c r="Z71" s="51"/>
      <c r="AA71" s="51"/>
      <c r="AB71" s="51"/>
      <c r="AC71" s="51"/>
      <c r="AD71" s="52"/>
      <c r="AE71" s="48"/>
      <c r="AF71" s="53" t="e">
        <f t="shared" si="4"/>
        <v>#DIV/0!</v>
      </c>
      <c r="AG71" s="38" t="e">
        <f t="shared" si="5"/>
        <v>#DIV/0!</v>
      </c>
    </row>
    <row r="72" spans="1:33" s="45" customFormat="1" ht="17.100000000000001" customHeight="1" x14ac:dyDescent="0.2">
      <c r="A72" s="39">
        <f>IF([1]Toan!A72="","",[1]Toan!A72)</f>
        <v>22</v>
      </c>
      <c r="B72" s="40" t="str">
        <f>IF([1]Toan!B72="","",[1]Toan!B72)</f>
        <v xml:space="preserve">Trần Thị Hồng </v>
      </c>
      <c r="C72" s="41" t="str">
        <f>IF([1]Toan!C72="","",[1]Toan!C72)</f>
        <v>Nhung</v>
      </c>
      <c r="D72" s="83" t="str">
        <f>IF([1]Toan!D72="","",[1]Toan!D72)</f>
        <v>7*2</v>
      </c>
      <c r="F72" s="43"/>
      <c r="G72" s="44"/>
      <c r="H72" s="44"/>
      <c r="I72" s="44"/>
      <c r="J72" s="46"/>
      <c r="K72" s="43"/>
      <c r="L72" s="44"/>
      <c r="M72" s="44"/>
      <c r="N72" s="44"/>
      <c r="O72" s="44"/>
      <c r="P72" s="47"/>
      <c r="Q72" s="48"/>
      <c r="R72" s="49" t="e">
        <f t="shared" si="3"/>
        <v>#DIV/0!</v>
      </c>
      <c r="S72" s="50"/>
      <c r="T72" s="51"/>
      <c r="U72" s="51"/>
      <c r="V72" s="51"/>
      <c r="W72" s="51"/>
      <c r="X72" s="52"/>
      <c r="Y72" s="50"/>
      <c r="Z72" s="51"/>
      <c r="AA72" s="51"/>
      <c r="AB72" s="51"/>
      <c r="AC72" s="51"/>
      <c r="AD72" s="52"/>
      <c r="AE72" s="48"/>
      <c r="AF72" s="53" t="e">
        <f t="shared" si="4"/>
        <v>#DIV/0!</v>
      </c>
      <c r="AG72" s="38" t="e">
        <f t="shared" si="5"/>
        <v>#DIV/0!</v>
      </c>
    </row>
    <row r="73" spans="1:33" s="45" customFormat="1" ht="17.100000000000001" customHeight="1" x14ac:dyDescent="0.2">
      <c r="A73" s="39">
        <f>IF([1]Toan!A73="","",[1]Toan!A73)</f>
        <v>23</v>
      </c>
      <c r="B73" s="40" t="str">
        <f>IF([1]Toan!B73="","",[1]Toan!B73)</f>
        <v xml:space="preserve">Nguyễn Quỳnh </v>
      </c>
      <c r="C73" s="41" t="str">
        <f>IF([1]Toan!C73="","",[1]Toan!C73)</f>
        <v>Như</v>
      </c>
      <c r="D73" s="83" t="str">
        <f>IF([1]Toan!D73="","",[1]Toan!D73)</f>
        <v>7*2</v>
      </c>
      <c r="F73" s="43"/>
      <c r="G73" s="44"/>
      <c r="H73" s="44"/>
      <c r="I73" s="44"/>
      <c r="J73" s="46"/>
      <c r="K73" s="43"/>
      <c r="L73" s="44"/>
      <c r="M73" s="44"/>
      <c r="N73" s="44"/>
      <c r="O73" s="44"/>
      <c r="P73" s="47"/>
      <c r="Q73" s="48"/>
      <c r="R73" s="49" t="e">
        <f t="shared" si="3"/>
        <v>#DIV/0!</v>
      </c>
      <c r="S73" s="50"/>
      <c r="T73" s="51"/>
      <c r="U73" s="51"/>
      <c r="V73" s="51"/>
      <c r="W73" s="51"/>
      <c r="X73" s="52"/>
      <c r="Y73" s="50"/>
      <c r="Z73" s="51"/>
      <c r="AA73" s="51"/>
      <c r="AB73" s="51"/>
      <c r="AC73" s="51"/>
      <c r="AD73" s="52"/>
      <c r="AE73" s="48"/>
      <c r="AF73" s="53" t="e">
        <f t="shared" si="4"/>
        <v>#DIV/0!</v>
      </c>
      <c r="AG73" s="38" t="e">
        <f t="shared" si="5"/>
        <v>#DIV/0!</v>
      </c>
    </row>
    <row r="74" spans="1:33" s="45" customFormat="1" ht="17.100000000000001" customHeight="1" x14ac:dyDescent="0.2">
      <c r="A74" s="39">
        <f>IF([1]Toan!A74="","",[1]Toan!A74)</f>
        <v>24</v>
      </c>
      <c r="B74" s="40" t="str">
        <f>IF([1]Toan!B74="","",[1]Toan!B74)</f>
        <v xml:space="preserve">Phạm Đức </v>
      </c>
      <c r="C74" s="41" t="str">
        <f>IF([1]Toan!C74="","",[1]Toan!C74)</f>
        <v>Phú</v>
      </c>
      <c r="D74" s="83" t="str">
        <f>IF([1]Toan!D74="","",[1]Toan!D74)</f>
        <v>7*2</v>
      </c>
      <c r="F74" s="43"/>
      <c r="G74" s="44"/>
      <c r="H74" s="44"/>
      <c r="I74" s="44"/>
      <c r="J74" s="46"/>
      <c r="K74" s="43"/>
      <c r="L74" s="44"/>
      <c r="M74" s="44"/>
      <c r="N74" s="44"/>
      <c r="O74" s="44"/>
      <c r="P74" s="47"/>
      <c r="Q74" s="48"/>
      <c r="R74" s="49" t="e">
        <f t="shared" si="3"/>
        <v>#DIV/0!</v>
      </c>
      <c r="S74" s="50"/>
      <c r="T74" s="51"/>
      <c r="U74" s="51"/>
      <c r="V74" s="51"/>
      <c r="W74" s="51"/>
      <c r="X74" s="52"/>
      <c r="Y74" s="50"/>
      <c r="Z74" s="51"/>
      <c r="AA74" s="51"/>
      <c r="AB74" s="51"/>
      <c r="AC74" s="51"/>
      <c r="AD74" s="52"/>
      <c r="AE74" s="48"/>
      <c r="AF74" s="53" t="e">
        <f t="shared" si="4"/>
        <v>#DIV/0!</v>
      </c>
      <c r="AG74" s="38" t="e">
        <f t="shared" si="5"/>
        <v>#DIV/0!</v>
      </c>
    </row>
    <row r="75" spans="1:33" s="45" customFormat="1" ht="17.100000000000001" customHeight="1" x14ac:dyDescent="0.2">
      <c r="A75" s="39">
        <f>IF([1]Toan!A75="","",[1]Toan!A75)</f>
        <v>25</v>
      </c>
      <c r="B75" s="40" t="str">
        <f>IF([1]Toan!B75="","",[1]Toan!B75)</f>
        <v xml:space="preserve">Nguyễn Thị Lệ </v>
      </c>
      <c r="C75" s="41" t="str">
        <f>IF([1]Toan!C75="","",[1]Toan!C75)</f>
        <v>Quyên</v>
      </c>
      <c r="D75" s="83" t="str">
        <f>IF([1]Toan!D75="","",[1]Toan!D75)</f>
        <v>7*2</v>
      </c>
      <c r="F75" s="43"/>
      <c r="G75" s="44"/>
      <c r="H75" s="44"/>
      <c r="I75" s="44"/>
      <c r="J75" s="46"/>
      <c r="K75" s="43"/>
      <c r="L75" s="44"/>
      <c r="M75" s="44"/>
      <c r="N75" s="44"/>
      <c r="O75" s="44"/>
      <c r="P75" s="47"/>
      <c r="Q75" s="48"/>
      <c r="R75" s="49" t="e">
        <f t="shared" si="3"/>
        <v>#DIV/0!</v>
      </c>
      <c r="S75" s="50"/>
      <c r="T75" s="51"/>
      <c r="U75" s="51"/>
      <c r="V75" s="51"/>
      <c r="W75" s="51"/>
      <c r="X75" s="52"/>
      <c r="Y75" s="50"/>
      <c r="Z75" s="51"/>
      <c r="AA75" s="51"/>
      <c r="AB75" s="51"/>
      <c r="AC75" s="51"/>
      <c r="AD75" s="52"/>
      <c r="AE75" s="48"/>
      <c r="AF75" s="53" t="e">
        <f t="shared" si="4"/>
        <v>#DIV/0!</v>
      </c>
      <c r="AG75" s="38" t="e">
        <f t="shared" si="5"/>
        <v>#DIV/0!</v>
      </c>
    </row>
    <row r="76" spans="1:33" s="45" customFormat="1" ht="17.100000000000001" customHeight="1" x14ac:dyDescent="0.2">
      <c r="A76" s="39">
        <f>IF([1]Toan!A76="","",[1]Toan!A76)</f>
        <v>26</v>
      </c>
      <c r="B76" s="40" t="str">
        <f>IF([1]Toan!B76="","",[1]Toan!B76)</f>
        <v xml:space="preserve">Hồ Duy </v>
      </c>
      <c r="C76" s="41" t="str">
        <f>IF([1]Toan!C76="","",[1]Toan!C76)</f>
        <v>Tân</v>
      </c>
      <c r="D76" s="83" t="str">
        <f>IF([1]Toan!D76="","",[1]Toan!D76)</f>
        <v>7*2</v>
      </c>
      <c r="F76" s="43"/>
      <c r="G76" s="44"/>
      <c r="H76" s="44"/>
      <c r="I76" s="44"/>
      <c r="J76" s="46"/>
      <c r="K76" s="43"/>
      <c r="L76" s="44"/>
      <c r="M76" s="44"/>
      <c r="N76" s="44"/>
      <c r="O76" s="44"/>
      <c r="P76" s="47"/>
      <c r="Q76" s="48"/>
      <c r="R76" s="49" t="e">
        <f t="shared" si="3"/>
        <v>#DIV/0!</v>
      </c>
      <c r="S76" s="50"/>
      <c r="T76" s="51"/>
      <c r="U76" s="51"/>
      <c r="V76" s="51"/>
      <c r="W76" s="51"/>
      <c r="X76" s="52"/>
      <c r="Y76" s="50"/>
      <c r="Z76" s="51"/>
      <c r="AA76" s="51"/>
      <c r="AB76" s="51"/>
      <c r="AC76" s="51"/>
      <c r="AD76" s="52"/>
      <c r="AE76" s="48"/>
      <c r="AF76" s="53" t="e">
        <f t="shared" si="4"/>
        <v>#DIV/0!</v>
      </c>
      <c r="AG76" s="38" t="e">
        <f t="shared" si="5"/>
        <v>#DIV/0!</v>
      </c>
    </row>
    <row r="77" spans="1:33" s="45" customFormat="1" ht="17.100000000000001" customHeight="1" x14ac:dyDescent="0.2">
      <c r="A77" s="39">
        <f>IF([1]Toan!A77="","",[1]Toan!A77)</f>
        <v>27</v>
      </c>
      <c r="B77" s="40" t="str">
        <f>IF([1]Toan!B77="","",[1]Toan!B77)</f>
        <v xml:space="preserve">Ngô Ngọc </v>
      </c>
      <c r="C77" s="41" t="str">
        <f>IF([1]Toan!C77="","",[1]Toan!C77)</f>
        <v>Thảo</v>
      </c>
      <c r="D77" s="83" t="str">
        <f>IF([1]Toan!D77="","",[1]Toan!D77)</f>
        <v>7*2</v>
      </c>
      <c r="F77" s="43"/>
      <c r="G77" s="44"/>
      <c r="H77" s="44"/>
      <c r="I77" s="44"/>
      <c r="J77" s="46"/>
      <c r="K77" s="43"/>
      <c r="L77" s="44"/>
      <c r="M77" s="44"/>
      <c r="N77" s="44"/>
      <c r="O77" s="44"/>
      <c r="P77" s="47"/>
      <c r="Q77" s="48"/>
      <c r="R77" s="49" t="e">
        <f t="shared" si="3"/>
        <v>#DIV/0!</v>
      </c>
      <c r="S77" s="50"/>
      <c r="T77" s="51"/>
      <c r="U77" s="51"/>
      <c r="V77" s="51"/>
      <c r="W77" s="51"/>
      <c r="X77" s="52"/>
      <c r="Y77" s="50"/>
      <c r="Z77" s="51"/>
      <c r="AA77" s="51"/>
      <c r="AB77" s="51"/>
      <c r="AC77" s="51"/>
      <c r="AD77" s="52"/>
      <c r="AE77" s="48"/>
      <c r="AF77" s="53" t="e">
        <f t="shared" si="4"/>
        <v>#DIV/0!</v>
      </c>
      <c r="AG77" s="38" t="e">
        <f t="shared" si="5"/>
        <v>#DIV/0!</v>
      </c>
    </row>
    <row r="78" spans="1:33" s="45" customFormat="1" ht="17.100000000000001" customHeight="1" x14ac:dyDescent="0.2">
      <c r="A78" s="39">
        <f>IF([1]Toan!A78="","",[1]Toan!A78)</f>
        <v>28</v>
      </c>
      <c r="B78" s="40" t="str">
        <f>IF([1]Toan!B78="","",[1]Toan!B78)</f>
        <v xml:space="preserve">Phạm Hải </v>
      </c>
      <c r="C78" s="41" t="str">
        <f>IF([1]Toan!C78="","",[1]Toan!C78)</f>
        <v>Thiện</v>
      </c>
      <c r="D78" s="83" t="str">
        <f>IF([1]Toan!D78="","",[1]Toan!D78)</f>
        <v>7*2</v>
      </c>
      <c r="F78" s="43"/>
      <c r="G78" s="44"/>
      <c r="H78" s="44"/>
      <c r="I78" s="44"/>
      <c r="J78" s="46"/>
      <c r="K78" s="43"/>
      <c r="L78" s="44"/>
      <c r="M78" s="44"/>
      <c r="N78" s="44"/>
      <c r="O78" s="44"/>
      <c r="P78" s="47"/>
      <c r="Q78" s="48"/>
      <c r="R78" s="49" t="e">
        <f t="shared" si="3"/>
        <v>#DIV/0!</v>
      </c>
      <c r="S78" s="50"/>
      <c r="T78" s="51"/>
      <c r="U78" s="51"/>
      <c r="V78" s="51"/>
      <c r="W78" s="51"/>
      <c r="X78" s="52"/>
      <c r="Y78" s="50"/>
      <c r="Z78" s="51"/>
      <c r="AA78" s="51"/>
      <c r="AB78" s="51"/>
      <c r="AC78" s="51"/>
      <c r="AD78" s="52"/>
      <c r="AE78" s="48"/>
      <c r="AF78" s="53" t="e">
        <f t="shared" si="4"/>
        <v>#DIV/0!</v>
      </c>
      <c r="AG78" s="38" t="e">
        <f t="shared" si="5"/>
        <v>#DIV/0!</v>
      </c>
    </row>
    <row r="79" spans="1:33" s="45" customFormat="1" ht="17.100000000000001" customHeight="1" x14ac:dyDescent="0.2">
      <c r="A79" s="39">
        <f>IF([1]Toan!A79="","",[1]Toan!A79)</f>
        <v>29</v>
      </c>
      <c r="B79" s="40" t="str">
        <f>IF([1]Toan!B79="","",[1]Toan!B79)</f>
        <v xml:space="preserve">Trần Nguyễn Tuấn </v>
      </c>
      <c r="C79" s="41" t="str">
        <f>IF([1]Toan!C79="","",[1]Toan!C79)</f>
        <v>Thịnh</v>
      </c>
      <c r="D79" s="83" t="str">
        <f>IF([1]Toan!D79="","",[1]Toan!D79)</f>
        <v>7*2</v>
      </c>
      <c r="F79" s="43"/>
      <c r="G79" s="44"/>
      <c r="H79" s="44"/>
      <c r="I79" s="44"/>
      <c r="J79" s="46"/>
      <c r="K79" s="43"/>
      <c r="L79" s="44"/>
      <c r="M79" s="44"/>
      <c r="N79" s="44"/>
      <c r="O79" s="44"/>
      <c r="P79" s="47"/>
      <c r="Q79" s="48"/>
      <c r="R79" s="49" t="e">
        <f t="shared" si="3"/>
        <v>#DIV/0!</v>
      </c>
      <c r="S79" s="50"/>
      <c r="T79" s="51"/>
      <c r="U79" s="51"/>
      <c r="V79" s="51"/>
      <c r="W79" s="51"/>
      <c r="X79" s="52"/>
      <c r="Y79" s="50"/>
      <c r="Z79" s="51"/>
      <c r="AA79" s="51"/>
      <c r="AB79" s="51"/>
      <c r="AC79" s="51"/>
      <c r="AD79" s="52"/>
      <c r="AE79" s="48"/>
      <c r="AF79" s="53" t="e">
        <f t="shared" si="4"/>
        <v>#DIV/0!</v>
      </c>
      <c r="AG79" s="38" t="e">
        <f t="shared" si="5"/>
        <v>#DIV/0!</v>
      </c>
    </row>
    <row r="80" spans="1:33" s="45" customFormat="1" ht="17.100000000000001" customHeight="1" x14ac:dyDescent="0.2">
      <c r="A80" s="39">
        <f>IF([1]Toan!A80="","",[1]Toan!A80)</f>
        <v>30</v>
      </c>
      <c r="B80" s="40" t="str">
        <f>IF([1]Toan!B80="","",[1]Toan!B80)</f>
        <v xml:space="preserve">Nguyễn Minh </v>
      </c>
      <c r="C80" s="41" t="str">
        <f>IF([1]Toan!C80="","",[1]Toan!C80)</f>
        <v>Thư</v>
      </c>
      <c r="D80" s="83" t="str">
        <f>IF([1]Toan!D80="","",[1]Toan!D80)</f>
        <v>7*2</v>
      </c>
      <c r="F80" s="43"/>
      <c r="G80" s="44"/>
      <c r="H80" s="44"/>
      <c r="I80" s="44"/>
      <c r="J80" s="46"/>
      <c r="K80" s="43"/>
      <c r="L80" s="44"/>
      <c r="M80" s="44"/>
      <c r="N80" s="44"/>
      <c r="O80" s="44"/>
      <c r="P80" s="47"/>
      <c r="Q80" s="48"/>
      <c r="R80" s="49" t="e">
        <f t="shared" si="3"/>
        <v>#DIV/0!</v>
      </c>
      <c r="S80" s="50"/>
      <c r="T80" s="51"/>
      <c r="U80" s="51"/>
      <c r="V80" s="51"/>
      <c r="W80" s="51"/>
      <c r="X80" s="52"/>
      <c r="Y80" s="50"/>
      <c r="Z80" s="51"/>
      <c r="AA80" s="51"/>
      <c r="AB80" s="51"/>
      <c r="AC80" s="51"/>
      <c r="AD80" s="52"/>
      <c r="AE80" s="48"/>
      <c r="AF80" s="53" t="e">
        <f t="shared" si="4"/>
        <v>#DIV/0!</v>
      </c>
      <c r="AG80" s="38" t="e">
        <f t="shared" si="5"/>
        <v>#DIV/0!</v>
      </c>
    </row>
    <row r="81" spans="1:33" s="45" customFormat="1" ht="17.100000000000001" customHeight="1" x14ac:dyDescent="0.2">
      <c r="A81" s="39">
        <f>IF([1]Toan!A81="","",[1]Toan!A81)</f>
        <v>31</v>
      </c>
      <c r="B81" s="40" t="str">
        <f>IF([1]Toan!B81="","",[1]Toan!B81)</f>
        <v xml:space="preserve">Nguyễn Mạnh </v>
      </c>
      <c r="C81" s="41" t="str">
        <f>IF([1]Toan!C81="","",[1]Toan!C81)</f>
        <v>Tiến</v>
      </c>
      <c r="D81" s="83" t="str">
        <f>IF([1]Toan!D81="","",[1]Toan!D81)</f>
        <v>7*2</v>
      </c>
      <c r="F81" s="43"/>
      <c r="G81" s="44"/>
      <c r="H81" s="44"/>
      <c r="I81" s="44"/>
      <c r="J81" s="46"/>
      <c r="K81" s="43"/>
      <c r="L81" s="44"/>
      <c r="M81" s="44"/>
      <c r="N81" s="44"/>
      <c r="O81" s="44"/>
      <c r="P81" s="47"/>
      <c r="Q81" s="48"/>
      <c r="R81" s="49" t="e">
        <f t="shared" si="3"/>
        <v>#DIV/0!</v>
      </c>
      <c r="S81" s="50"/>
      <c r="T81" s="51"/>
      <c r="U81" s="51"/>
      <c r="V81" s="51"/>
      <c r="W81" s="51"/>
      <c r="X81" s="52"/>
      <c r="Y81" s="50"/>
      <c r="Z81" s="51"/>
      <c r="AA81" s="51"/>
      <c r="AB81" s="51"/>
      <c r="AC81" s="51"/>
      <c r="AD81" s="52"/>
      <c r="AE81" s="48"/>
      <c r="AF81" s="53" t="e">
        <f t="shared" si="4"/>
        <v>#DIV/0!</v>
      </c>
      <c r="AG81" s="38" t="e">
        <f t="shared" si="5"/>
        <v>#DIV/0!</v>
      </c>
    </row>
    <row r="82" spans="1:33" s="45" customFormat="1" ht="17.100000000000001" customHeight="1" x14ac:dyDescent="0.2">
      <c r="A82" s="39">
        <f>IF([1]Toan!A82="","",[1]Toan!A82)</f>
        <v>32</v>
      </c>
      <c r="B82" s="40" t="str">
        <f>IF([1]Toan!B82="","",[1]Toan!B82)</f>
        <v xml:space="preserve">Nguyễn Thị Bích </v>
      </c>
      <c r="C82" s="41" t="str">
        <f>IF([1]Toan!C82="","",[1]Toan!C82)</f>
        <v>Trâm</v>
      </c>
      <c r="D82" s="83" t="str">
        <f>IF([1]Toan!D82="","",[1]Toan!D82)</f>
        <v>7*2</v>
      </c>
      <c r="F82" s="43"/>
      <c r="G82" s="44"/>
      <c r="H82" s="44"/>
      <c r="I82" s="44"/>
      <c r="J82" s="46"/>
      <c r="K82" s="43"/>
      <c r="L82" s="44"/>
      <c r="M82" s="44"/>
      <c r="N82" s="44"/>
      <c r="O82" s="44"/>
      <c r="P82" s="47"/>
      <c r="Q82" s="48"/>
      <c r="R82" s="49" t="e">
        <f t="shared" si="3"/>
        <v>#DIV/0!</v>
      </c>
      <c r="S82" s="50"/>
      <c r="T82" s="51"/>
      <c r="U82" s="51"/>
      <c r="V82" s="51"/>
      <c r="W82" s="51"/>
      <c r="X82" s="52"/>
      <c r="Y82" s="50"/>
      <c r="Z82" s="51"/>
      <c r="AA82" s="51"/>
      <c r="AB82" s="51"/>
      <c r="AC82" s="51"/>
      <c r="AD82" s="52"/>
      <c r="AE82" s="48"/>
      <c r="AF82" s="53" t="e">
        <f t="shared" si="4"/>
        <v>#DIV/0!</v>
      </c>
      <c r="AG82" s="38" t="e">
        <f t="shared" si="5"/>
        <v>#DIV/0!</v>
      </c>
    </row>
    <row r="83" spans="1:33" s="45" customFormat="1" ht="17.100000000000001" customHeight="1" x14ac:dyDescent="0.2">
      <c r="A83" s="39">
        <f>IF([1]Toan!A83="","",[1]Toan!A83)</f>
        <v>33</v>
      </c>
      <c r="B83" s="88" t="str">
        <f>IF([1]Toan!B83="","",[1]Toan!B83)</f>
        <v xml:space="preserve">Phan Thị Thanh </v>
      </c>
      <c r="C83" s="41" t="str">
        <f>IF([1]Toan!C83="","",[1]Toan!C83)</f>
        <v>Trúc</v>
      </c>
      <c r="D83" s="83" t="str">
        <f>IF([1]Toan!D83="","",[1]Toan!D83)</f>
        <v>7*2</v>
      </c>
      <c r="F83" s="43"/>
      <c r="G83" s="44"/>
      <c r="H83" s="44"/>
      <c r="I83" s="44"/>
      <c r="J83" s="46"/>
      <c r="K83" s="43"/>
      <c r="L83" s="44"/>
      <c r="M83" s="44"/>
      <c r="N83" s="44"/>
      <c r="O83" s="44"/>
      <c r="P83" s="47"/>
      <c r="Q83" s="48"/>
      <c r="R83" s="49" t="e">
        <f t="shared" si="3"/>
        <v>#DIV/0!</v>
      </c>
      <c r="S83" s="50"/>
      <c r="T83" s="51"/>
      <c r="U83" s="51"/>
      <c r="V83" s="51"/>
      <c r="W83" s="51"/>
      <c r="X83" s="52"/>
      <c r="Y83" s="50"/>
      <c r="Z83" s="51"/>
      <c r="AA83" s="51"/>
      <c r="AB83" s="51"/>
      <c r="AC83" s="51"/>
      <c r="AD83" s="52"/>
      <c r="AE83" s="48"/>
      <c r="AF83" s="53" t="e">
        <f t="shared" si="4"/>
        <v>#DIV/0!</v>
      </c>
      <c r="AG83" s="38" t="e">
        <f t="shared" si="5"/>
        <v>#DIV/0!</v>
      </c>
    </row>
    <row r="84" spans="1:33" s="45" customFormat="1" ht="17.100000000000001" customHeight="1" x14ac:dyDescent="0.2">
      <c r="A84" s="39">
        <f>IF([1]Toan!A84="","",[1]Toan!A84)</f>
        <v>34</v>
      </c>
      <c r="B84" s="40" t="str">
        <f>IF([1]Toan!B84="","",[1]Toan!B84)</f>
        <v xml:space="preserve">Trần Hoàng Hạ </v>
      </c>
      <c r="C84" s="41" t="str">
        <f>IF([1]Toan!C84="","",[1]Toan!C84)</f>
        <v>Truyên</v>
      </c>
      <c r="D84" s="83" t="str">
        <f>IF([1]Toan!D84="","",[1]Toan!D84)</f>
        <v>7*2</v>
      </c>
      <c r="E84" s="89"/>
      <c r="F84" s="43"/>
      <c r="G84" s="44"/>
      <c r="H84" s="44"/>
      <c r="I84" s="44"/>
      <c r="J84" s="46"/>
      <c r="K84" s="43"/>
      <c r="L84" s="44"/>
      <c r="M84" s="44"/>
      <c r="N84" s="44"/>
      <c r="O84" s="44"/>
      <c r="P84" s="47"/>
      <c r="Q84" s="48"/>
      <c r="R84" s="49" t="e">
        <f t="shared" si="3"/>
        <v>#DIV/0!</v>
      </c>
      <c r="S84" s="50"/>
      <c r="T84" s="51"/>
      <c r="U84" s="51"/>
      <c r="V84" s="51"/>
      <c r="W84" s="51"/>
      <c r="X84" s="52"/>
      <c r="Y84" s="50"/>
      <c r="Z84" s="51"/>
      <c r="AA84" s="51"/>
      <c r="AB84" s="51"/>
      <c r="AC84" s="51"/>
      <c r="AD84" s="52"/>
      <c r="AE84" s="48"/>
      <c r="AF84" s="53" t="e">
        <f t="shared" si="4"/>
        <v>#DIV/0!</v>
      </c>
      <c r="AG84" s="38" t="e">
        <f t="shared" si="5"/>
        <v>#DIV/0!</v>
      </c>
    </row>
    <row r="85" spans="1:33" s="45" customFormat="1" ht="17.100000000000001" customHeight="1" x14ac:dyDescent="0.2">
      <c r="A85" s="39">
        <f>IF([1]Toan!A85="","",[1]Toan!A85)</f>
        <v>35</v>
      </c>
      <c r="B85" s="40" t="str">
        <f>IF([1]Toan!B85="","",[1]Toan!B85)</f>
        <v xml:space="preserve">Võ Ngọc </v>
      </c>
      <c r="C85" s="41" t="str">
        <f>IF([1]Toan!C85="","",[1]Toan!C85)</f>
        <v>Tuyền</v>
      </c>
      <c r="D85" s="83" t="str">
        <f>IF([1]Toan!D85="","",[1]Toan!D85)</f>
        <v>7*2</v>
      </c>
      <c r="F85" s="43"/>
      <c r="G85" s="44"/>
      <c r="H85" s="44"/>
      <c r="I85" s="44"/>
      <c r="J85" s="46"/>
      <c r="K85" s="43"/>
      <c r="L85" s="44"/>
      <c r="M85" s="44"/>
      <c r="N85" s="44"/>
      <c r="O85" s="44"/>
      <c r="P85" s="47"/>
      <c r="Q85" s="48"/>
      <c r="R85" s="49" t="e">
        <f t="shared" si="3"/>
        <v>#DIV/0!</v>
      </c>
      <c r="S85" s="50"/>
      <c r="T85" s="51"/>
      <c r="U85" s="51"/>
      <c r="V85" s="51"/>
      <c r="W85" s="51"/>
      <c r="X85" s="52"/>
      <c r="Y85" s="50"/>
      <c r="Z85" s="51"/>
      <c r="AA85" s="51"/>
      <c r="AB85" s="51"/>
      <c r="AC85" s="51"/>
      <c r="AD85" s="52"/>
      <c r="AE85" s="48"/>
      <c r="AF85" s="53" t="e">
        <f t="shared" si="4"/>
        <v>#DIV/0!</v>
      </c>
      <c r="AG85" s="38" t="e">
        <f t="shared" si="5"/>
        <v>#DIV/0!</v>
      </c>
    </row>
    <row r="86" spans="1:33" s="45" customFormat="1" ht="17.100000000000001" customHeight="1" x14ac:dyDescent="0.2">
      <c r="A86" s="56">
        <f>IF([1]Toan!A86="","",[1]Toan!A86)</f>
        <v>36</v>
      </c>
      <c r="B86" s="57" t="str">
        <f>IF([1]Toan!B86="","",[1]Toan!B86)</f>
        <v xml:space="preserve">Lê Đỗ Nhật </v>
      </c>
      <c r="C86" s="58" t="str">
        <f>IF([1]Toan!C86="","",[1]Toan!C86)</f>
        <v>Uyên</v>
      </c>
      <c r="D86" s="90" t="str">
        <f>IF([1]Toan!D86="","",[1]Toan!D86)</f>
        <v>7*2</v>
      </c>
      <c r="F86" s="60"/>
      <c r="G86" s="61"/>
      <c r="H86" s="61"/>
      <c r="I86" s="61"/>
      <c r="J86" s="62"/>
      <c r="K86" s="60"/>
      <c r="L86" s="61"/>
      <c r="M86" s="61"/>
      <c r="N86" s="61"/>
      <c r="O86" s="61"/>
      <c r="P86" s="63"/>
      <c r="Q86" s="64"/>
      <c r="R86" s="49" t="e">
        <f t="shared" si="3"/>
        <v>#DIV/0!</v>
      </c>
      <c r="S86" s="65"/>
      <c r="T86" s="66"/>
      <c r="U86" s="66"/>
      <c r="V86" s="66"/>
      <c r="W86" s="66"/>
      <c r="X86" s="67"/>
      <c r="Y86" s="65"/>
      <c r="Z86" s="66"/>
      <c r="AA86" s="66"/>
      <c r="AB86" s="66"/>
      <c r="AC86" s="66"/>
      <c r="AD86" s="67"/>
      <c r="AE86" s="64"/>
      <c r="AF86" s="53" t="e">
        <f t="shared" si="4"/>
        <v>#DIV/0!</v>
      </c>
      <c r="AG86" s="38" t="e">
        <f t="shared" si="5"/>
        <v>#DIV/0!</v>
      </c>
    </row>
    <row r="87" spans="1:33" s="45" customFormat="1" ht="17.100000000000001" customHeight="1" x14ac:dyDescent="0.2">
      <c r="A87" s="68"/>
      <c r="B87" s="69"/>
      <c r="C87" s="70"/>
      <c r="D87" s="71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2"/>
      <c r="R87" s="49" t="e">
        <f t="shared" si="3"/>
        <v>#DIV/0!</v>
      </c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53" t="e">
        <f t="shared" si="4"/>
        <v>#DIV/0!</v>
      </c>
      <c r="AG87" s="38" t="e">
        <f t="shared" si="5"/>
        <v>#DIV/0!</v>
      </c>
    </row>
    <row r="88" spans="1:33" s="45" customFormat="1" ht="17.100000000000001" customHeight="1" x14ac:dyDescent="0.2">
      <c r="A88" s="73"/>
      <c r="B88" s="74"/>
      <c r="C88" s="75"/>
      <c r="D88" s="76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7"/>
      <c r="R88" s="49" t="e">
        <f t="shared" si="3"/>
        <v>#DIV/0!</v>
      </c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53" t="e">
        <f t="shared" si="4"/>
        <v>#DIV/0!</v>
      </c>
      <c r="AG88" s="38" t="e">
        <f t="shared" si="5"/>
        <v>#DIV/0!</v>
      </c>
    </row>
    <row r="89" spans="1:33" s="45" customFormat="1" ht="17.100000000000001" customHeight="1" x14ac:dyDescent="0.2">
      <c r="A89" s="73"/>
      <c r="B89" s="74"/>
      <c r="C89" s="75"/>
      <c r="D89" s="76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7"/>
      <c r="R89" s="49" t="e">
        <f t="shared" si="3"/>
        <v>#DIV/0!</v>
      </c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53" t="e">
        <f t="shared" si="4"/>
        <v>#DIV/0!</v>
      </c>
      <c r="AG89" s="38" t="e">
        <f t="shared" si="5"/>
        <v>#DIV/0!</v>
      </c>
    </row>
    <row r="90" spans="1:33" s="45" customFormat="1" ht="17.100000000000001" customHeight="1" x14ac:dyDescent="0.2">
      <c r="A90" s="73"/>
      <c r="B90" s="74"/>
      <c r="C90" s="75"/>
      <c r="D90" s="76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7"/>
      <c r="R90" s="49" t="e">
        <f t="shared" si="3"/>
        <v>#DIV/0!</v>
      </c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53" t="e">
        <f t="shared" si="4"/>
        <v>#DIV/0!</v>
      </c>
      <c r="AG90" s="38" t="e">
        <f t="shared" si="5"/>
        <v>#DIV/0!</v>
      </c>
    </row>
    <row r="91" spans="1:33" s="45" customFormat="1" ht="17.100000000000001" customHeight="1" x14ac:dyDescent="0.2">
      <c r="A91" s="73"/>
      <c r="B91" s="74"/>
      <c r="C91" s="75"/>
      <c r="D91" s="76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7"/>
      <c r="R91" s="49" t="e">
        <f t="shared" si="3"/>
        <v>#DIV/0!</v>
      </c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53" t="e">
        <f t="shared" si="4"/>
        <v>#DIV/0!</v>
      </c>
      <c r="AG91" s="38" t="e">
        <f t="shared" si="5"/>
        <v>#DIV/0!</v>
      </c>
    </row>
    <row r="92" spans="1:33" s="45" customFormat="1" ht="17.100000000000001" customHeight="1" x14ac:dyDescent="0.2">
      <c r="A92" s="73"/>
      <c r="B92" s="74"/>
      <c r="C92" s="75"/>
      <c r="D92" s="76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7"/>
      <c r="R92" s="49" t="e">
        <f t="shared" si="3"/>
        <v>#DIV/0!</v>
      </c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53" t="e">
        <f t="shared" si="4"/>
        <v>#DIV/0!</v>
      </c>
      <c r="AG92" s="38" t="e">
        <f t="shared" si="5"/>
        <v>#DIV/0!</v>
      </c>
    </row>
    <row r="93" spans="1:33" s="45" customFormat="1" ht="17.100000000000001" customHeight="1" x14ac:dyDescent="0.2">
      <c r="A93" s="73"/>
      <c r="B93" s="74"/>
      <c r="C93" s="75"/>
      <c r="D93" s="76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7"/>
      <c r="R93" s="49" t="e">
        <f t="shared" si="3"/>
        <v>#DIV/0!</v>
      </c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53" t="e">
        <f t="shared" si="4"/>
        <v>#DIV/0!</v>
      </c>
      <c r="AG93" s="38" t="e">
        <f t="shared" si="5"/>
        <v>#DIV/0!</v>
      </c>
    </row>
    <row r="94" spans="1:33" s="45" customFormat="1" ht="17.100000000000001" customHeight="1" x14ac:dyDescent="0.2">
      <c r="A94" s="73"/>
      <c r="B94" s="74"/>
      <c r="C94" s="75"/>
      <c r="D94" s="76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7"/>
      <c r="R94" s="49" t="e">
        <f t="shared" si="3"/>
        <v>#DIV/0!</v>
      </c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53" t="e">
        <f t="shared" si="4"/>
        <v>#DIV/0!</v>
      </c>
      <c r="AG94" s="38" t="e">
        <f t="shared" si="5"/>
        <v>#DIV/0!</v>
      </c>
    </row>
    <row r="95" spans="1:33" s="45" customFormat="1" ht="17.100000000000001" customHeight="1" x14ac:dyDescent="0.2">
      <c r="A95" s="91"/>
      <c r="B95" s="92"/>
      <c r="C95" s="93"/>
      <c r="D95" s="94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5"/>
      <c r="R95" s="49" t="e">
        <f t="shared" si="3"/>
        <v>#DIV/0!</v>
      </c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53" t="e">
        <f t="shared" si="4"/>
        <v>#DIV/0!</v>
      </c>
      <c r="AG95" s="38" t="e">
        <f t="shared" si="5"/>
        <v>#DIV/0!</v>
      </c>
    </row>
    <row r="96" spans="1:33" s="45" customFormat="1" ht="17.100000000000001" hidden="1" customHeight="1" x14ac:dyDescent="0.2">
      <c r="A96" s="96"/>
      <c r="B96" s="97"/>
      <c r="C96" s="98"/>
      <c r="D96" s="99"/>
      <c r="E96" s="100"/>
      <c r="F96" s="101"/>
      <c r="G96" s="101"/>
      <c r="H96" s="101"/>
      <c r="I96" s="101"/>
      <c r="J96" s="102"/>
      <c r="K96" s="100"/>
      <c r="L96" s="101"/>
      <c r="M96" s="101"/>
      <c r="N96" s="101"/>
      <c r="O96" s="101"/>
      <c r="P96" s="103"/>
      <c r="Q96" s="104"/>
      <c r="R96" s="49" t="e">
        <f t="shared" si="3"/>
        <v>#DIV/0!</v>
      </c>
      <c r="S96" s="105"/>
      <c r="T96" s="106"/>
      <c r="U96" s="106"/>
      <c r="V96" s="106"/>
      <c r="W96" s="106"/>
      <c r="X96" s="107"/>
      <c r="Y96" s="105"/>
      <c r="Z96" s="106"/>
      <c r="AA96" s="106"/>
      <c r="AB96" s="106"/>
      <c r="AC96" s="106"/>
      <c r="AD96" s="107"/>
      <c r="AE96" s="104"/>
      <c r="AF96" s="53" t="e">
        <f t="shared" si="4"/>
        <v>#DIV/0!</v>
      </c>
      <c r="AG96" s="38" t="e">
        <f t="shared" si="5"/>
        <v>#DIV/0!</v>
      </c>
    </row>
    <row r="97" spans="1:33" s="45" customFormat="1" ht="17.100000000000001" hidden="1" customHeight="1" x14ac:dyDescent="0.2">
      <c r="A97" s="108"/>
      <c r="B97" s="88"/>
      <c r="C97" s="109"/>
      <c r="D97" s="110"/>
      <c r="E97" s="43"/>
      <c r="F97" s="44"/>
      <c r="G97" s="44"/>
      <c r="H97" s="44"/>
      <c r="I97" s="44"/>
      <c r="J97" s="46"/>
      <c r="K97" s="43"/>
      <c r="L97" s="44"/>
      <c r="M97" s="44"/>
      <c r="N97" s="44"/>
      <c r="O97" s="44"/>
      <c r="P97" s="47"/>
      <c r="Q97" s="48"/>
      <c r="R97" s="49" t="e">
        <f t="shared" si="3"/>
        <v>#DIV/0!</v>
      </c>
      <c r="S97" s="50"/>
      <c r="T97" s="51"/>
      <c r="U97" s="51"/>
      <c r="V97" s="51"/>
      <c r="W97" s="51"/>
      <c r="X97" s="52"/>
      <c r="Y97" s="50"/>
      <c r="Z97" s="51"/>
      <c r="AA97" s="51"/>
      <c r="AB97" s="51"/>
      <c r="AC97" s="51"/>
      <c r="AD97" s="52"/>
      <c r="AE97" s="48"/>
      <c r="AF97" s="53" t="e">
        <f t="shared" si="4"/>
        <v>#DIV/0!</v>
      </c>
      <c r="AG97" s="38" t="e">
        <f t="shared" si="5"/>
        <v>#DIV/0!</v>
      </c>
    </row>
    <row r="98" spans="1:33" s="45" customFormat="1" ht="17.100000000000001" customHeight="1" x14ac:dyDescent="0.2">
      <c r="A98" s="39">
        <f>IF([1]Toan!A98="","",[1]Toan!A98)</f>
        <v>1</v>
      </c>
      <c r="B98" s="40" t="str">
        <f>IF([1]Toan!B98="","",[1]Toan!B98)</f>
        <v xml:space="preserve">Trương Vũ Quỳnh </v>
      </c>
      <c r="C98" s="41" t="str">
        <f>IF([1]Toan!C98="","",[1]Toan!C98)</f>
        <v>Anh</v>
      </c>
      <c r="D98" s="111" t="str">
        <f>IF([1]Toan!D98="","",[1]Toan!D98)</f>
        <v>7*3</v>
      </c>
      <c r="E98" s="43"/>
      <c r="F98" s="44"/>
      <c r="G98" s="44"/>
      <c r="H98" s="44"/>
      <c r="I98" s="44"/>
      <c r="J98" s="46"/>
      <c r="K98" s="43"/>
      <c r="L98" s="44"/>
      <c r="M98" s="44"/>
      <c r="N98" s="44"/>
      <c r="O98" s="44"/>
      <c r="P98" s="47"/>
      <c r="Q98" s="48"/>
      <c r="R98" s="49" t="e">
        <f t="shared" si="3"/>
        <v>#DIV/0!</v>
      </c>
      <c r="S98" s="50"/>
      <c r="T98" s="51"/>
      <c r="U98" s="51"/>
      <c r="V98" s="51"/>
      <c r="W98" s="51"/>
      <c r="X98" s="52"/>
      <c r="Y98" s="50"/>
      <c r="Z98" s="51"/>
      <c r="AA98" s="51"/>
      <c r="AB98" s="51"/>
      <c r="AC98" s="51"/>
      <c r="AD98" s="52"/>
      <c r="AE98" s="48"/>
      <c r="AF98" s="53" t="e">
        <f t="shared" si="4"/>
        <v>#DIV/0!</v>
      </c>
      <c r="AG98" s="38" t="e">
        <f t="shared" si="5"/>
        <v>#DIV/0!</v>
      </c>
    </row>
    <row r="99" spans="1:33" s="45" customFormat="1" ht="17.100000000000001" customHeight="1" x14ac:dyDescent="0.2">
      <c r="A99" s="39">
        <f>IF([1]Toan!A99="","",[1]Toan!A99)</f>
        <v>2</v>
      </c>
      <c r="B99" s="40" t="str">
        <f>IF([1]Toan!B99="","",[1]Toan!B99)</f>
        <v xml:space="preserve">Ngô Thanh </v>
      </c>
      <c r="C99" s="41" t="str">
        <f>IF([1]Toan!C99="","",[1]Toan!C99)</f>
        <v>Bình</v>
      </c>
      <c r="D99" s="111" t="str">
        <f>IF([1]Toan!D99="","",[1]Toan!D99)</f>
        <v>7*3</v>
      </c>
      <c r="E99" s="43"/>
      <c r="F99" s="44"/>
      <c r="G99" s="44"/>
      <c r="H99" s="44"/>
      <c r="I99" s="44"/>
      <c r="J99" s="46"/>
      <c r="K99" s="43"/>
      <c r="L99" s="44"/>
      <c r="M99" s="44"/>
      <c r="N99" s="44"/>
      <c r="O99" s="44"/>
      <c r="P99" s="47"/>
      <c r="Q99" s="48"/>
      <c r="R99" s="49" t="e">
        <f t="shared" si="3"/>
        <v>#DIV/0!</v>
      </c>
      <c r="S99" s="50"/>
      <c r="T99" s="51"/>
      <c r="U99" s="51"/>
      <c r="V99" s="51"/>
      <c r="W99" s="51"/>
      <c r="X99" s="52"/>
      <c r="Y99" s="50"/>
      <c r="Z99" s="51"/>
      <c r="AA99" s="51"/>
      <c r="AB99" s="51"/>
      <c r="AC99" s="51"/>
      <c r="AD99" s="52"/>
      <c r="AE99" s="48"/>
      <c r="AF99" s="53" t="e">
        <f t="shared" si="4"/>
        <v>#DIV/0!</v>
      </c>
      <c r="AG99" s="38" t="e">
        <f t="shared" si="5"/>
        <v>#DIV/0!</v>
      </c>
    </row>
    <row r="100" spans="1:33" s="45" customFormat="1" ht="17.100000000000001" customHeight="1" x14ac:dyDescent="0.2">
      <c r="A100" s="39">
        <f>IF([1]Toan!A100="","",[1]Toan!A100)</f>
        <v>3</v>
      </c>
      <c r="B100" s="40" t="str">
        <f>IF([1]Toan!B100="","",[1]Toan!B100)</f>
        <v xml:space="preserve">Mai Thị Kim </v>
      </c>
      <c r="C100" s="41" t="str">
        <f>IF([1]Toan!C100="","",[1]Toan!C100)</f>
        <v>Diểm</v>
      </c>
      <c r="D100" s="111" t="str">
        <f>IF([1]Toan!D100="","",[1]Toan!D100)</f>
        <v>7*3</v>
      </c>
      <c r="E100" s="43"/>
      <c r="F100" s="44"/>
      <c r="G100" s="44"/>
      <c r="H100" s="44"/>
      <c r="I100" s="44"/>
      <c r="J100" s="46"/>
      <c r="K100" s="43"/>
      <c r="L100" s="44"/>
      <c r="M100" s="44"/>
      <c r="N100" s="44"/>
      <c r="O100" s="44"/>
      <c r="P100" s="47"/>
      <c r="Q100" s="48"/>
      <c r="R100" s="49" t="e">
        <f t="shared" si="3"/>
        <v>#DIV/0!</v>
      </c>
      <c r="S100" s="50"/>
      <c r="T100" s="51"/>
      <c r="U100" s="51"/>
      <c r="V100" s="51"/>
      <c r="W100" s="51"/>
      <c r="X100" s="52"/>
      <c r="Y100" s="50"/>
      <c r="Z100" s="51"/>
      <c r="AA100" s="51"/>
      <c r="AB100" s="51"/>
      <c r="AC100" s="51"/>
      <c r="AD100" s="52"/>
      <c r="AE100" s="48"/>
      <c r="AF100" s="53" t="e">
        <f t="shared" si="4"/>
        <v>#DIV/0!</v>
      </c>
      <c r="AG100" s="38" t="e">
        <f t="shared" si="5"/>
        <v>#DIV/0!</v>
      </c>
    </row>
    <row r="101" spans="1:33" s="45" customFormat="1" ht="17.100000000000001" customHeight="1" x14ac:dyDescent="0.2">
      <c r="A101" s="39">
        <f>IF([1]Toan!A101="","",[1]Toan!A101)</f>
        <v>4</v>
      </c>
      <c r="B101" s="40" t="str">
        <f>IF([1]Toan!B101="","",[1]Toan!B101)</f>
        <v xml:space="preserve">Phạm Quốc </v>
      </c>
      <c r="C101" s="41" t="str">
        <f>IF([1]Toan!C101="","",[1]Toan!C101)</f>
        <v>Duy</v>
      </c>
      <c r="D101" s="111" t="str">
        <f>IF([1]Toan!D101="","",[1]Toan!D101)</f>
        <v>7*3</v>
      </c>
      <c r="E101" s="43"/>
      <c r="F101" s="44"/>
      <c r="G101" s="44"/>
      <c r="H101" s="44"/>
      <c r="I101" s="44"/>
      <c r="J101" s="46"/>
      <c r="K101" s="43"/>
      <c r="L101" s="44"/>
      <c r="M101" s="44"/>
      <c r="N101" s="44"/>
      <c r="O101" s="44"/>
      <c r="P101" s="47"/>
      <c r="Q101" s="48"/>
      <c r="R101" s="49" t="e">
        <f t="shared" si="3"/>
        <v>#DIV/0!</v>
      </c>
      <c r="S101" s="50"/>
      <c r="T101" s="51"/>
      <c r="U101" s="51"/>
      <c r="V101" s="51"/>
      <c r="W101" s="51"/>
      <c r="X101" s="52"/>
      <c r="Y101" s="50"/>
      <c r="Z101" s="51"/>
      <c r="AA101" s="51"/>
      <c r="AB101" s="51"/>
      <c r="AC101" s="51"/>
      <c r="AD101" s="52"/>
      <c r="AE101" s="48"/>
      <c r="AF101" s="53" t="e">
        <f t="shared" si="4"/>
        <v>#DIV/0!</v>
      </c>
      <c r="AG101" s="38" t="e">
        <f t="shared" si="5"/>
        <v>#DIV/0!</v>
      </c>
    </row>
    <row r="102" spans="1:33" s="45" customFormat="1" ht="17.100000000000001" customHeight="1" x14ac:dyDescent="0.2">
      <c r="A102" s="39">
        <f>IF([1]Toan!A102="","",[1]Toan!A102)</f>
        <v>5</v>
      </c>
      <c r="B102" s="40" t="str">
        <f>IF([1]Toan!B102="","",[1]Toan!B102)</f>
        <v xml:space="preserve">Mai Quang </v>
      </c>
      <c r="C102" s="41" t="str">
        <f>IF([1]Toan!C102="","",[1]Toan!C102)</f>
        <v>Đại</v>
      </c>
      <c r="D102" s="111" t="str">
        <f>IF([1]Toan!D102="","",[1]Toan!D102)</f>
        <v>7*3</v>
      </c>
      <c r="E102" s="43"/>
      <c r="F102" s="44"/>
      <c r="G102" s="44"/>
      <c r="H102" s="44"/>
      <c r="I102" s="44"/>
      <c r="J102" s="46"/>
      <c r="K102" s="43"/>
      <c r="L102" s="44"/>
      <c r="M102" s="44"/>
      <c r="N102" s="44"/>
      <c r="O102" s="44"/>
      <c r="P102" s="47"/>
      <c r="Q102" s="48"/>
      <c r="R102" s="49" t="e">
        <f t="shared" si="3"/>
        <v>#DIV/0!</v>
      </c>
      <c r="S102" s="50"/>
      <c r="T102" s="51"/>
      <c r="U102" s="51"/>
      <c r="V102" s="51"/>
      <c r="W102" s="51"/>
      <c r="X102" s="52"/>
      <c r="Y102" s="50"/>
      <c r="Z102" s="51"/>
      <c r="AA102" s="51"/>
      <c r="AB102" s="51"/>
      <c r="AC102" s="51"/>
      <c r="AD102" s="52"/>
      <c r="AE102" s="48"/>
      <c r="AF102" s="53" t="e">
        <f t="shared" si="4"/>
        <v>#DIV/0!</v>
      </c>
      <c r="AG102" s="38" t="e">
        <f t="shared" si="5"/>
        <v>#DIV/0!</v>
      </c>
    </row>
    <row r="103" spans="1:33" s="45" customFormat="1" ht="17.100000000000001" customHeight="1" x14ac:dyDescent="0.2">
      <c r="A103" s="39">
        <f>IF([1]Toan!A103="","",[1]Toan!A103)</f>
        <v>6</v>
      </c>
      <c r="B103" s="40" t="str">
        <f>IF([1]Toan!B103="","",[1]Toan!B103)</f>
        <v xml:space="preserve">Nguyễn Tấn </v>
      </c>
      <c r="C103" s="41" t="str">
        <f>IF([1]Toan!C103="","",[1]Toan!C103)</f>
        <v>Đạt</v>
      </c>
      <c r="D103" s="111" t="str">
        <f>IF([1]Toan!D103="","",[1]Toan!D103)</f>
        <v>7*3</v>
      </c>
      <c r="E103" s="43"/>
      <c r="F103" s="44"/>
      <c r="G103" s="44"/>
      <c r="H103" s="44"/>
      <c r="I103" s="44"/>
      <c r="J103" s="46"/>
      <c r="K103" s="43"/>
      <c r="L103" s="44"/>
      <c r="M103" s="44"/>
      <c r="N103" s="44"/>
      <c r="O103" s="44"/>
      <c r="P103" s="47"/>
      <c r="Q103" s="48"/>
      <c r="R103" s="49" t="e">
        <f t="shared" si="3"/>
        <v>#DIV/0!</v>
      </c>
      <c r="S103" s="50"/>
      <c r="T103" s="51"/>
      <c r="U103" s="51"/>
      <c r="V103" s="51"/>
      <c r="W103" s="51"/>
      <c r="X103" s="52"/>
      <c r="Y103" s="50"/>
      <c r="Z103" s="51"/>
      <c r="AA103" s="51"/>
      <c r="AB103" s="51"/>
      <c r="AC103" s="51"/>
      <c r="AD103" s="52"/>
      <c r="AE103" s="48"/>
      <c r="AF103" s="53" t="e">
        <f t="shared" si="4"/>
        <v>#DIV/0!</v>
      </c>
      <c r="AG103" s="38" t="e">
        <f t="shared" si="5"/>
        <v>#DIV/0!</v>
      </c>
    </row>
    <row r="104" spans="1:33" s="45" customFormat="1" ht="17.100000000000001" customHeight="1" x14ac:dyDescent="0.2">
      <c r="A104" s="39">
        <f>IF([1]Toan!A104="","",[1]Toan!A104)</f>
        <v>7</v>
      </c>
      <c r="B104" s="40" t="str">
        <f>IF([1]Toan!B104="","",[1]Toan!B104)</f>
        <v xml:space="preserve">Nguyễn Tiến </v>
      </c>
      <c r="C104" s="41" t="str">
        <f>IF([1]Toan!C104="","",[1]Toan!C104)</f>
        <v>Đạt</v>
      </c>
      <c r="D104" s="111" t="str">
        <f>IF([1]Toan!D104="","",[1]Toan!D104)</f>
        <v>7*3</v>
      </c>
      <c r="E104" s="43"/>
      <c r="F104" s="44"/>
      <c r="G104" s="44"/>
      <c r="H104" s="44"/>
      <c r="I104" s="44"/>
      <c r="J104" s="46"/>
      <c r="K104" s="43"/>
      <c r="L104" s="44"/>
      <c r="M104" s="44"/>
      <c r="N104" s="44"/>
      <c r="O104" s="44"/>
      <c r="P104" s="47"/>
      <c r="Q104" s="48"/>
      <c r="R104" s="49" t="e">
        <f t="shared" si="3"/>
        <v>#DIV/0!</v>
      </c>
      <c r="S104" s="50"/>
      <c r="T104" s="51"/>
      <c r="U104" s="51"/>
      <c r="V104" s="51"/>
      <c r="W104" s="51"/>
      <c r="X104" s="52"/>
      <c r="Y104" s="50"/>
      <c r="Z104" s="51"/>
      <c r="AA104" s="51"/>
      <c r="AB104" s="51"/>
      <c r="AC104" s="51"/>
      <c r="AD104" s="52"/>
      <c r="AE104" s="48"/>
      <c r="AF104" s="53" t="e">
        <f t="shared" si="4"/>
        <v>#DIV/0!</v>
      </c>
      <c r="AG104" s="38" t="e">
        <f t="shared" si="5"/>
        <v>#DIV/0!</v>
      </c>
    </row>
    <row r="105" spans="1:33" s="45" customFormat="1" ht="17.100000000000001" customHeight="1" x14ac:dyDescent="0.2">
      <c r="A105" s="39">
        <f>IF([1]Toan!A105="","",[1]Toan!A105)</f>
        <v>8</v>
      </c>
      <c r="B105" s="40" t="str">
        <f>IF([1]Toan!B105="","",[1]Toan!B105)</f>
        <v xml:space="preserve">Đỗ Minh </v>
      </c>
      <c r="C105" s="41" t="str">
        <f>IF([1]Toan!C105="","",[1]Toan!C105)</f>
        <v>Đăng</v>
      </c>
      <c r="D105" s="111" t="str">
        <f>IF([1]Toan!D105="","",[1]Toan!D105)</f>
        <v>7*3</v>
      </c>
      <c r="E105" s="43"/>
      <c r="F105" s="44"/>
      <c r="G105" s="44"/>
      <c r="H105" s="44"/>
      <c r="I105" s="44"/>
      <c r="J105" s="46"/>
      <c r="K105" s="43"/>
      <c r="L105" s="44"/>
      <c r="M105" s="44"/>
      <c r="N105" s="44"/>
      <c r="O105" s="44"/>
      <c r="P105" s="47"/>
      <c r="Q105" s="48"/>
      <c r="R105" s="49" t="e">
        <f t="shared" si="3"/>
        <v>#DIV/0!</v>
      </c>
      <c r="S105" s="50"/>
      <c r="T105" s="51"/>
      <c r="U105" s="51"/>
      <c r="V105" s="51"/>
      <c r="W105" s="51"/>
      <c r="X105" s="52"/>
      <c r="Y105" s="50"/>
      <c r="Z105" s="51"/>
      <c r="AA105" s="51"/>
      <c r="AB105" s="51"/>
      <c r="AC105" s="51"/>
      <c r="AD105" s="52"/>
      <c r="AE105" s="48"/>
      <c r="AF105" s="53" t="e">
        <f t="shared" si="4"/>
        <v>#DIV/0!</v>
      </c>
      <c r="AG105" s="38" t="e">
        <f t="shared" si="5"/>
        <v>#DIV/0!</v>
      </c>
    </row>
    <row r="106" spans="1:33" s="45" customFormat="1" ht="17.100000000000001" customHeight="1" x14ac:dyDescent="0.2">
      <c r="A106" s="39">
        <f>IF([1]Toan!A106="","",[1]Toan!A106)</f>
        <v>9</v>
      </c>
      <c r="B106" s="40" t="str">
        <f>IF([1]Toan!B106="","",[1]Toan!B106)</f>
        <v xml:space="preserve">Thạch Minh </v>
      </c>
      <c r="C106" s="41" t="str">
        <f>IF([1]Toan!C106="","",[1]Toan!C106)</f>
        <v>Hải</v>
      </c>
      <c r="D106" s="111" t="str">
        <f>IF([1]Toan!D106="","",[1]Toan!D106)</f>
        <v>7*3</v>
      </c>
      <c r="E106" s="43"/>
      <c r="F106" s="44"/>
      <c r="G106" s="44"/>
      <c r="H106" s="44"/>
      <c r="I106" s="44"/>
      <c r="J106" s="46"/>
      <c r="K106" s="43"/>
      <c r="L106" s="44"/>
      <c r="M106" s="44"/>
      <c r="N106" s="44"/>
      <c r="O106" s="44"/>
      <c r="P106" s="47"/>
      <c r="Q106" s="48"/>
      <c r="R106" s="49" t="e">
        <f t="shared" si="3"/>
        <v>#DIV/0!</v>
      </c>
      <c r="S106" s="50"/>
      <c r="T106" s="51"/>
      <c r="U106" s="51"/>
      <c r="V106" s="51"/>
      <c r="W106" s="51"/>
      <c r="X106" s="52"/>
      <c r="Y106" s="50"/>
      <c r="Z106" s="51"/>
      <c r="AA106" s="51"/>
      <c r="AB106" s="51"/>
      <c r="AC106" s="51"/>
      <c r="AD106" s="52"/>
      <c r="AE106" s="48"/>
      <c r="AF106" s="53" t="e">
        <f t="shared" si="4"/>
        <v>#DIV/0!</v>
      </c>
      <c r="AG106" s="38" t="e">
        <f t="shared" si="5"/>
        <v>#DIV/0!</v>
      </c>
    </row>
    <row r="107" spans="1:33" s="45" customFormat="1" ht="17.100000000000001" customHeight="1" x14ac:dyDescent="0.2">
      <c r="A107" s="39">
        <f>IF([1]Toan!A107="","",[1]Toan!A107)</f>
        <v>10</v>
      </c>
      <c r="B107" s="40" t="str">
        <f>IF([1]Toan!B107="","",[1]Toan!B107)</f>
        <v xml:space="preserve">Châu Công </v>
      </c>
      <c r="C107" s="41" t="str">
        <f>IF([1]Toan!C107="","",[1]Toan!C107)</f>
        <v>Hiếu</v>
      </c>
      <c r="D107" s="111" t="str">
        <f>IF([1]Toan!D107="","",[1]Toan!D107)</f>
        <v>7*3</v>
      </c>
      <c r="E107" s="43"/>
      <c r="F107" s="44"/>
      <c r="G107" s="44"/>
      <c r="H107" s="44"/>
      <c r="I107" s="44"/>
      <c r="J107" s="46"/>
      <c r="K107" s="43"/>
      <c r="L107" s="44"/>
      <c r="M107" s="44"/>
      <c r="N107" s="44"/>
      <c r="O107" s="44"/>
      <c r="P107" s="47"/>
      <c r="Q107" s="48"/>
      <c r="R107" s="49" t="e">
        <f t="shared" si="3"/>
        <v>#DIV/0!</v>
      </c>
      <c r="S107" s="50"/>
      <c r="T107" s="51"/>
      <c r="U107" s="51"/>
      <c r="V107" s="51"/>
      <c r="W107" s="51"/>
      <c r="X107" s="52"/>
      <c r="Y107" s="50"/>
      <c r="Z107" s="51"/>
      <c r="AA107" s="51"/>
      <c r="AB107" s="51"/>
      <c r="AC107" s="51"/>
      <c r="AD107" s="52"/>
      <c r="AE107" s="48"/>
      <c r="AF107" s="53" t="e">
        <f t="shared" si="4"/>
        <v>#DIV/0!</v>
      </c>
      <c r="AG107" s="38" t="e">
        <f t="shared" si="5"/>
        <v>#DIV/0!</v>
      </c>
    </row>
    <row r="108" spans="1:33" s="45" customFormat="1" ht="17.100000000000001" customHeight="1" x14ac:dyDescent="0.2">
      <c r="A108" s="39">
        <f>IF([1]Toan!A108="","",[1]Toan!A108)</f>
        <v>11</v>
      </c>
      <c r="B108" s="40" t="str">
        <f>IF([1]Toan!B108="","",[1]Toan!B108)</f>
        <v xml:space="preserve">Nguyễn Ngọc </v>
      </c>
      <c r="C108" s="41" t="str">
        <f>IF([1]Toan!C108="","",[1]Toan!C108)</f>
        <v>Hiếu</v>
      </c>
      <c r="D108" s="111" t="str">
        <f>IF([1]Toan!D108="","",[1]Toan!D108)</f>
        <v>7*3</v>
      </c>
      <c r="E108" s="43"/>
      <c r="F108" s="44"/>
      <c r="G108" s="44"/>
      <c r="H108" s="44"/>
      <c r="I108" s="44"/>
      <c r="J108" s="46"/>
      <c r="K108" s="43"/>
      <c r="L108" s="44"/>
      <c r="M108" s="44"/>
      <c r="N108" s="44"/>
      <c r="O108" s="44"/>
      <c r="P108" s="47"/>
      <c r="Q108" s="48"/>
      <c r="R108" s="49" t="e">
        <f t="shared" si="3"/>
        <v>#DIV/0!</v>
      </c>
      <c r="S108" s="50"/>
      <c r="T108" s="51"/>
      <c r="U108" s="51"/>
      <c r="V108" s="51"/>
      <c r="W108" s="51"/>
      <c r="X108" s="52"/>
      <c r="Y108" s="50"/>
      <c r="Z108" s="51"/>
      <c r="AA108" s="51"/>
      <c r="AB108" s="51"/>
      <c r="AC108" s="51"/>
      <c r="AD108" s="52"/>
      <c r="AE108" s="48"/>
      <c r="AF108" s="53" t="e">
        <f t="shared" si="4"/>
        <v>#DIV/0!</v>
      </c>
      <c r="AG108" s="38" t="e">
        <f t="shared" si="5"/>
        <v>#DIV/0!</v>
      </c>
    </row>
    <row r="109" spans="1:33" s="45" customFormat="1" ht="17.100000000000001" customHeight="1" x14ac:dyDescent="0.2">
      <c r="A109" s="39">
        <f>IF([1]Toan!A109="","",[1]Toan!A109)</f>
        <v>12</v>
      </c>
      <c r="B109" s="40" t="str">
        <f>IF([1]Toan!B109="","",[1]Toan!B109)</f>
        <v xml:space="preserve">Trần Trung </v>
      </c>
      <c r="C109" s="41" t="str">
        <f>IF([1]Toan!C109="","",[1]Toan!C109)</f>
        <v>Hiếu</v>
      </c>
      <c r="D109" s="111" t="str">
        <f>IF([1]Toan!D109="","",[1]Toan!D109)</f>
        <v>7*3</v>
      </c>
      <c r="E109" s="43"/>
      <c r="F109" s="44"/>
      <c r="G109" s="44"/>
      <c r="H109" s="44"/>
      <c r="I109" s="44"/>
      <c r="J109" s="46"/>
      <c r="K109" s="43"/>
      <c r="L109" s="44"/>
      <c r="M109" s="44"/>
      <c r="N109" s="44"/>
      <c r="O109" s="44"/>
      <c r="P109" s="47"/>
      <c r="Q109" s="48"/>
      <c r="R109" s="49" t="e">
        <f t="shared" si="3"/>
        <v>#DIV/0!</v>
      </c>
      <c r="S109" s="50"/>
      <c r="T109" s="51"/>
      <c r="U109" s="51"/>
      <c r="V109" s="51"/>
      <c r="W109" s="51"/>
      <c r="X109" s="52"/>
      <c r="Y109" s="50"/>
      <c r="Z109" s="51"/>
      <c r="AA109" s="51"/>
      <c r="AB109" s="51"/>
      <c r="AC109" s="51"/>
      <c r="AD109" s="52"/>
      <c r="AE109" s="48"/>
      <c r="AF109" s="53" t="e">
        <f t="shared" si="4"/>
        <v>#DIV/0!</v>
      </c>
      <c r="AG109" s="38" t="e">
        <f t="shared" si="5"/>
        <v>#DIV/0!</v>
      </c>
    </row>
    <row r="110" spans="1:33" s="45" customFormat="1" ht="17.100000000000001" customHeight="1" x14ac:dyDescent="0.2">
      <c r="A110" s="39">
        <f>IF([1]Toan!A110="","",[1]Toan!A110)</f>
        <v>13</v>
      </c>
      <c r="B110" s="40" t="str">
        <f>IF([1]Toan!B110="","",[1]Toan!B110)</f>
        <v xml:space="preserve">Lê Thanh </v>
      </c>
      <c r="C110" s="41" t="str">
        <f>IF([1]Toan!C110="","",[1]Toan!C110)</f>
        <v>Hòa</v>
      </c>
      <c r="D110" s="111" t="str">
        <f>IF([1]Toan!D110="","",[1]Toan!D110)</f>
        <v>7*3</v>
      </c>
      <c r="E110" s="43"/>
      <c r="F110" s="44"/>
      <c r="G110" s="44"/>
      <c r="H110" s="44"/>
      <c r="I110" s="44"/>
      <c r="J110" s="46"/>
      <c r="K110" s="43"/>
      <c r="L110" s="44"/>
      <c r="M110" s="44"/>
      <c r="N110" s="44"/>
      <c r="O110" s="44"/>
      <c r="P110" s="47"/>
      <c r="Q110" s="48"/>
      <c r="R110" s="49" t="e">
        <f t="shared" si="3"/>
        <v>#DIV/0!</v>
      </c>
      <c r="S110" s="50"/>
      <c r="T110" s="51"/>
      <c r="U110" s="51"/>
      <c r="V110" s="51"/>
      <c r="W110" s="51"/>
      <c r="X110" s="52"/>
      <c r="Y110" s="50"/>
      <c r="Z110" s="51"/>
      <c r="AA110" s="51"/>
      <c r="AB110" s="51"/>
      <c r="AC110" s="51"/>
      <c r="AD110" s="52"/>
      <c r="AE110" s="48"/>
      <c r="AF110" s="53" t="e">
        <f t="shared" si="4"/>
        <v>#DIV/0!</v>
      </c>
      <c r="AG110" s="38" t="e">
        <f t="shared" si="5"/>
        <v>#DIV/0!</v>
      </c>
    </row>
    <row r="111" spans="1:33" s="45" customFormat="1" ht="17.100000000000001" customHeight="1" x14ac:dyDescent="0.2">
      <c r="A111" s="39">
        <f>IF([1]Toan!A111="","",[1]Toan!A111)</f>
        <v>14</v>
      </c>
      <c r="B111" s="40" t="str">
        <f>IF([1]Toan!B111="","",[1]Toan!B111)</f>
        <v xml:space="preserve">Hồ Nguyễn Hoàng </v>
      </c>
      <c r="C111" s="41" t="str">
        <f>IF([1]Toan!C111="","",[1]Toan!C111)</f>
        <v>Huy</v>
      </c>
      <c r="D111" s="111" t="str">
        <f>IF([1]Toan!D111="","",[1]Toan!D111)</f>
        <v>7*3</v>
      </c>
      <c r="E111" s="43"/>
      <c r="F111" s="44"/>
      <c r="G111" s="44"/>
      <c r="H111" s="44"/>
      <c r="I111" s="44"/>
      <c r="J111" s="46"/>
      <c r="K111" s="43"/>
      <c r="L111" s="44"/>
      <c r="M111" s="44"/>
      <c r="N111" s="44"/>
      <c r="O111" s="44"/>
      <c r="P111" s="47"/>
      <c r="Q111" s="48"/>
      <c r="R111" s="49" t="e">
        <f t="shared" si="3"/>
        <v>#DIV/0!</v>
      </c>
      <c r="S111" s="50"/>
      <c r="T111" s="51"/>
      <c r="U111" s="51"/>
      <c r="V111" s="51"/>
      <c r="W111" s="51"/>
      <c r="X111" s="52"/>
      <c r="Y111" s="50"/>
      <c r="Z111" s="51"/>
      <c r="AA111" s="51"/>
      <c r="AB111" s="51"/>
      <c r="AC111" s="51"/>
      <c r="AD111" s="52"/>
      <c r="AE111" s="48"/>
      <c r="AF111" s="53" t="e">
        <f t="shared" si="4"/>
        <v>#DIV/0!</v>
      </c>
      <c r="AG111" s="38" t="e">
        <f t="shared" si="5"/>
        <v>#DIV/0!</v>
      </c>
    </row>
    <row r="112" spans="1:33" s="45" customFormat="1" ht="17.100000000000001" customHeight="1" x14ac:dyDescent="0.2">
      <c r="A112" s="39">
        <f>IF([1]Toan!A112="","",[1]Toan!A112)</f>
        <v>15</v>
      </c>
      <c r="B112" s="40" t="str">
        <f>IF([1]Toan!B112="","",[1]Toan!B112)</f>
        <v xml:space="preserve">Lý Minh </v>
      </c>
      <c r="C112" s="41" t="str">
        <f>IF([1]Toan!C112="","",[1]Toan!C112)</f>
        <v>Huy</v>
      </c>
      <c r="D112" s="111" t="str">
        <f>IF([1]Toan!D112="","",[1]Toan!D112)</f>
        <v>7*3</v>
      </c>
      <c r="E112" s="43"/>
      <c r="F112" s="44"/>
      <c r="G112" s="44"/>
      <c r="H112" s="44"/>
      <c r="I112" s="44"/>
      <c r="J112" s="46"/>
      <c r="K112" s="43"/>
      <c r="L112" s="44"/>
      <c r="M112" s="44"/>
      <c r="N112" s="44"/>
      <c r="O112" s="44"/>
      <c r="P112" s="47"/>
      <c r="Q112" s="48"/>
      <c r="R112" s="49" t="e">
        <f t="shared" si="3"/>
        <v>#DIV/0!</v>
      </c>
      <c r="S112" s="50"/>
      <c r="T112" s="51"/>
      <c r="U112" s="51"/>
      <c r="V112" s="51"/>
      <c r="W112" s="51"/>
      <c r="X112" s="52"/>
      <c r="Y112" s="50"/>
      <c r="Z112" s="51"/>
      <c r="AA112" s="51"/>
      <c r="AB112" s="51"/>
      <c r="AC112" s="51"/>
      <c r="AD112" s="52"/>
      <c r="AE112" s="48"/>
      <c r="AF112" s="53" t="e">
        <f t="shared" si="4"/>
        <v>#DIV/0!</v>
      </c>
      <c r="AG112" s="38" t="e">
        <f t="shared" si="5"/>
        <v>#DIV/0!</v>
      </c>
    </row>
    <row r="113" spans="1:33" s="45" customFormat="1" ht="17.100000000000001" customHeight="1" x14ac:dyDescent="0.2">
      <c r="A113" s="39">
        <f>IF([1]Toan!A113="","",[1]Toan!A113)</f>
        <v>16</v>
      </c>
      <c r="B113" s="40" t="str">
        <f>IF([1]Toan!B113="","",[1]Toan!B113)</f>
        <v xml:space="preserve">Phạm Nguyễn Nhựt </v>
      </c>
      <c r="C113" s="41" t="str">
        <f>IF([1]Toan!C113="","",[1]Toan!C113)</f>
        <v>Huy</v>
      </c>
      <c r="D113" s="111" t="str">
        <f>IF([1]Toan!D113="","",[1]Toan!D113)</f>
        <v>7*3</v>
      </c>
      <c r="E113" s="43"/>
      <c r="F113" s="44"/>
      <c r="G113" s="44"/>
      <c r="H113" s="44"/>
      <c r="I113" s="44"/>
      <c r="J113" s="46"/>
      <c r="K113" s="43"/>
      <c r="L113" s="44"/>
      <c r="M113" s="44"/>
      <c r="N113" s="44"/>
      <c r="O113" s="44"/>
      <c r="P113" s="47"/>
      <c r="Q113" s="48"/>
      <c r="R113" s="49" t="e">
        <f t="shared" si="3"/>
        <v>#DIV/0!</v>
      </c>
      <c r="S113" s="50"/>
      <c r="T113" s="51"/>
      <c r="U113" s="51"/>
      <c r="V113" s="51"/>
      <c r="W113" s="51"/>
      <c r="X113" s="52"/>
      <c r="Y113" s="50"/>
      <c r="Z113" s="51"/>
      <c r="AA113" s="51"/>
      <c r="AB113" s="51"/>
      <c r="AC113" s="51"/>
      <c r="AD113" s="52"/>
      <c r="AE113" s="48"/>
      <c r="AF113" s="53" t="e">
        <f t="shared" si="4"/>
        <v>#DIV/0!</v>
      </c>
      <c r="AG113" s="38" t="e">
        <f t="shared" si="5"/>
        <v>#DIV/0!</v>
      </c>
    </row>
    <row r="114" spans="1:33" s="45" customFormat="1" ht="17.100000000000001" customHeight="1" x14ac:dyDescent="0.2">
      <c r="A114" s="39">
        <f>IF([1]Toan!A114="","",[1]Toan!A114)</f>
        <v>17</v>
      </c>
      <c r="B114" s="40" t="str">
        <f>IF([1]Toan!B114="","",[1]Toan!B114)</f>
        <v xml:space="preserve">Nguyễn Tuấn </v>
      </c>
      <c r="C114" s="41" t="str">
        <f>IF([1]Toan!C114="","",[1]Toan!C114)</f>
        <v>Khả</v>
      </c>
      <c r="D114" s="111" t="str">
        <f>IF([1]Toan!D114="","",[1]Toan!D114)</f>
        <v>7*3</v>
      </c>
      <c r="E114" s="43"/>
      <c r="F114" s="44"/>
      <c r="G114" s="44"/>
      <c r="H114" s="44"/>
      <c r="I114" s="44"/>
      <c r="J114" s="46"/>
      <c r="K114" s="43"/>
      <c r="L114" s="44"/>
      <c r="M114" s="44"/>
      <c r="N114" s="44"/>
      <c r="O114" s="44"/>
      <c r="P114" s="47"/>
      <c r="Q114" s="48"/>
      <c r="R114" s="49" t="e">
        <f t="shared" si="3"/>
        <v>#DIV/0!</v>
      </c>
      <c r="S114" s="50"/>
      <c r="T114" s="51"/>
      <c r="U114" s="51"/>
      <c r="V114" s="51"/>
      <c r="W114" s="51"/>
      <c r="X114" s="52"/>
      <c r="Y114" s="50"/>
      <c r="Z114" s="51"/>
      <c r="AA114" s="51"/>
      <c r="AB114" s="51"/>
      <c r="AC114" s="51"/>
      <c r="AD114" s="52"/>
      <c r="AE114" s="48"/>
      <c r="AF114" s="53" t="e">
        <f t="shared" si="4"/>
        <v>#DIV/0!</v>
      </c>
      <c r="AG114" s="38" t="e">
        <f t="shared" si="5"/>
        <v>#DIV/0!</v>
      </c>
    </row>
    <row r="115" spans="1:33" s="45" customFormat="1" ht="17.100000000000001" customHeight="1" x14ac:dyDescent="0.2">
      <c r="A115" s="39">
        <f>IF([1]Toan!A115="","",[1]Toan!A115)</f>
        <v>18</v>
      </c>
      <c r="B115" s="40" t="str">
        <f>IF([1]Toan!B115="","",[1]Toan!B115)</f>
        <v xml:space="preserve">Trần Duy </v>
      </c>
      <c r="C115" s="41" t="str">
        <f>IF([1]Toan!C115="","",[1]Toan!C115)</f>
        <v>Khánh</v>
      </c>
      <c r="D115" s="111" t="str">
        <f>IF([1]Toan!D115="","",[1]Toan!D115)</f>
        <v>7*3</v>
      </c>
      <c r="E115" s="43"/>
      <c r="F115" s="44"/>
      <c r="G115" s="44"/>
      <c r="H115" s="44"/>
      <c r="I115" s="44"/>
      <c r="J115" s="46"/>
      <c r="K115" s="43"/>
      <c r="L115" s="44"/>
      <c r="N115" s="44"/>
      <c r="O115" s="44"/>
      <c r="P115" s="47"/>
      <c r="Q115" s="48"/>
      <c r="R115" s="49" t="e">
        <f t="shared" si="3"/>
        <v>#DIV/0!</v>
      </c>
      <c r="S115" s="50"/>
      <c r="T115" s="51"/>
      <c r="U115" s="51"/>
      <c r="V115" s="51"/>
      <c r="W115" s="51"/>
      <c r="X115" s="52"/>
      <c r="Y115" s="50"/>
      <c r="Z115" s="51"/>
      <c r="AA115" s="51"/>
      <c r="AB115" s="51"/>
      <c r="AC115" s="51"/>
      <c r="AD115" s="52"/>
      <c r="AE115" s="48"/>
      <c r="AF115" s="53" t="e">
        <f t="shared" si="4"/>
        <v>#DIV/0!</v>
      </c>
      <c r="AG115" s="38" t="e">
        <f t="shared" si="5"/>
        <v>#DIV/0!</v>
      </c>
    </row>
    <row r="116" spans="1:33" s="45" customFormat="1" ht="17.100000000000001" customHeight="1" x14ac:dyDescent="0.2">
      <c r="A116" s="39">
        <f>IF([1]Toan!A116="","",[1]Toan!A116)</f>
        <v>19</v>
      </c>
      <c r="B116" s="40" t="str">
        <f>IF([1]Toan!B116="","",[1]Toan!B116)</f>
        <v xml:space="preserve">Nguyễn Đặng Bích </v>
      </c>
      <c r="C116" s="41" t="str">
        <f>IF([1]Toan!C116="","",[1]Toan!C116)</f>
        <v>Khuê</v>
      </c>
      <c r="D116" s="111" t="str">
        <f>IF([1]Toan!D116="","",[1]Toan!D116)</f>
        <v>7*3</v>
      </c>
      <c r="E116" s="43"/>
      <c r="F116" s="44"/>
      <c r="G116" s="44"/>
      <c r="H116" s="44"/>
      <c r="I116" s="44"/>
      <c r="J116" s="46"/>
      <c r="K116" s="43"/>
      <c r="L116" s="44"/>
      <c r="M116" s="44"/>
      <c r="N116" s="44"/>
      <c r="O116" s="44"/>
      <c r="P116" s="47"/>
      <c r="Q116" s="48"/>
      <c r="R116" s="49" t="e">
        <f t="shared" si="3"/>
        <v>#DIV/0!</v>
      </c>
      <c r="S116" s="50"/>
      <c r="T116" s="51"/>
      <c r="U116" s="51"/>
      <c r="V116" s="51"/>
      <c r="W116" s="51"/>
      <c r="X116" s="52"/>
      <c r="Y116" s="50"/>
      <c r="Z116" s="51"/>
      <c r="AA116" s="51"/>
      <c r="AB116" s="51"/>
      <c r="AC116" s="51"/>
      <c r="AD116" s="52"/>
      <c r="AE116" s="55"/>
      <c r="AF116" s="53" t="e">
        <f t="shared" si="4"/>
        <v>#DIV/0!</v>
      </c>
      <c r="AG116" s="38" t="e">
        <f t="shared" si="5"/>
        <v>#DIV/0!</v>
      </c>
    </row>
    <row r="117" spans="1:33" s="45" customFormat="1" ht="17.100000000000001" customHeight="1" x14ac:dyDescent="0.2">
      <c r="A117" s="39">
        <f>IF([1]Toan!A117="","",[1]Toan!A117)</f>
        <v>20</v>
      </c>
      <c r="B117" s="40" t="str">
        <f>IF([1]Toan!B117="","",[1]Toan!B117)</f>
        <v xml:space="preserve">Phạm </v>
      </c>
      <c r="C117" s="41" t="str">
        <f>IF([1]Toan!C117="","",[1]Toan!C117)</f>
        <v>Khương</v>
      </c>
      <c r="D117" s="111" t="str">
        <f>IF([1]Toan!D117="","",[1]Toan!D117)</f>
        <v>7*3</v>
      </c>
      <c r="E117" s="43"/>
      <c r="F117" s="44"/>
      <c r="G117" s="44"/>
      <c r="H117" s="44"/>
      <c r="I117" s="44"/>
      <c r="J117" s="46"/>
      <c r="K117" s="43"/>
      <c r="L117" s="44"/>
      <c r="M117" s="44"/>
      <c r="N117" s="44"/>
      <c r="O117" s="44"/>
      <c r="P117" s="47"/>
      <c r="Q117" s="48"/>
      <c r="R117" s="49" t="e">
        <f t="shared" si="3"/>
        <v>#DIV/0!</v>
      </c>
      <c r="S117" s="50"/>
      <c r="T117" s="51"/>
      <c r="U117" s="51"/>
      <c r="V117" s="51"/>
      <c r="W117" s="51"/>
      <c r="X117" s="52"/>
      <c r="Y117" s="50"/>
      <c r="Z117" s="51"/>
      <c r="AA117" s="51"/>
      <c r="AB117" s="51"/>
      <c r="AC117" s="51"/>
      <c r="AD117" s="52"/>
      <c r="AE117" s="48"/>
      <c r="AF117" s="53" t="e">
        <f t="shared" si="4"/>
        <v>#DIV/0!</v>
      </c>
      <c r="AG117" s="38" t="e">
        <f t="shared" si="5"/>
        <v>#DIV/0!</v>
      </c>
    </row>
    <row r="118" spans="1:33" s="45" customFormat="1" ht="17.100000000000001" customHeight="1" x14ac:dyDescent="0.2">
      <c r="A118" s="39">
        <f>IF([1]Toan!A118="","",[1]Toan!A118)</f>
        <v>21</v>
      </c>
      <c r="B118" s="40" t="str">
        <f>IF([1]Toan!B118="","",[1]Toan!B118)</f>
        <v xml:space="preserve">Võ Hoàng </v>
      </c>
      <c r="C118" s="41" t="str">
        <f>IF([1]Toan!C118="","",[1]Toan!C118)</f>
        <v>Khương</v>
      </c>
      <c r="D118" s="111" t="str">
        <f>IF([1]Toan!D118="","",[1]Toan!D118)</f>
        <v>7*3</v>
      </c>
      <c r="E118" s="43"/>
      <c r="F118" s="44"/>
      <c r="G118" s="44"/>
      <c r="H118" s="44"/>
      <c r="I118" s="44"/>
      <c r="J118" s="46"/>
      <c r="K118" s="43"/>
      <c r="L118" s="44"/>
      <c r="M118" s="44"/>
      <c r="N118" s="44"/>
      <c r="O118" s="44"/>
      <c r="P118" s="47"/>
      <c r="Q118" s="48"/>
      <c r="R118" s="49" t="e">
        <f t="shared" si="3"/>
        <v>#DIV/0!</v>
      </c>
      <c r="S118" s="50"/>
      <c r="T118" s="51"/>
      <c r="U118" s="51"/>
      <c r="V118" s="51"/>
      <c r="W118" s="51"/>
      <c r="X118" s="52"/>
      <c r="Y118" s="50"/>
      <c r="Z118" s="51"/>
      <c r="AA118" s="51"/>
      <c r="AB118" s="51"/>
      <c r="AC118" s="51"/>
      <c r="AD118" s="52"/>
      <c r="AE118" s="48"/>
      <c r="AF118" s="53" t="e">
        <f t="shared" si="4"/>
        <v>#DIV/0!</v>
      </c>
      <c r="AG118" s="38" t="e">
        <f t="shared" si="5"/>
        <v>#DIV/0!</v>
      </c>
    </row>
    <row r="119" spans="1:33" s="45" customFormat="1" ht="17.100000000000001" customHeight="1" x14ac:dyDescent="0.2">
      <c r="A119" s="39">
        <f>IF([1]Toan!A119="","",[1]Toan!A119)</f>
        <v>22</v>
      </c>
      <c r="B119" s="40" t="str">
        <f>IF([1]Toan!B119="","",[1]Toan!B119)</f>
        <v xml:space="preserve">Mai Văn </v>
      </c>
      <c r="C119" s="41" t="str">
        <f>IF([1]Toan!C119="","",[1]Toan!C119)</f>
        <v>Lâm</v>
      </c>
      <c r="D119" s="111" t="str">
        <f>IF([1]Toan!D119="","",[1]Toan!D119)</f>
        <v>7*3</v>
      </c>
      <c r="E119" s="43"/>
      <c r="F119" s="44"/>
      <c r="G119" s="44"/>
      <c r="H119" s="44"/>
      <c r="I119" s="44"/>
      <c r="J119" s="46"/>
      <c r="K119" s="43"/>
      <c r="L119" s="44"/>
      <c r="M119" s="44"/>
      <c r="N119" s="44"/>
      <c r="O119" s="44"/>
      <c r="P119" s="47"/>
      <c r="Q119" s="48"/>
      <c r="R119" s="49" t="e">
        <f t="shared" si="3"/>
        <v>#DIV/0!</v>
      </c>
      <c r="S119" s="50"/>
      <c r="T119" s="51"/>
      <c r="U119" s="51"/>
      <c r="V119" s="51"/>
      <c r="W119" s="51"/>
      <c r="X119" s="52"/>
      <c r="Y119" s="50"/>
      <c r="Z119" s="51"/>
      <c r="AA119" s="51"/>
      <c r="AB119" s="51"/>
      <c r="AC119" s="51"/>
      <c r="AD119" s="52"/>
      <c r="AE119" s="48"/>
      <c r="AF119" s="53" t="e">
        <f t="shared" si="4"/>
        <v>#DIV/0!</v>
      </c>
      <c r="AG119" s="38" t="e">
        <f t="shared" si="5"/>
        <v>#DIV/0!</v>
      </c>
    </row>
    <row r="120" spans="1:33" s="45" customFormat="1" ht="17.100000000000001" customHeight="1" x14ac:dyDescent="0.2">
      <c r="A120" s="39">
        <f>IF([1]Toan!A120="","",[1]Toan!A120)</f>
        <v>23</v>
      </c>
      <c r="B120" s="40" t="str">
        <f>IF([1]Toan!B120="","",[1]Toan!B120)</f>
        <v xml:space="preserve">Nguyễn Phương </v>
      </c>
      <c r="C120" s="41" t="str">
        <f>IF([1]Toan!C120="","",[1]Toan!C120)</f>
        <v>Loan</v>
      </c>
      <c r="D120" s="111" t="str">
        <f>IF([1]Toan!D120="","",[1]Toan!D120)</f>
        <v>7*3</v>
      </c>
      <c r="E120" s="43"/>
      <c r="F120" s="44"/>
      <c r="G120" s="44"/>
      <c r="H120" s="44"/>
      <c r="I120" s="44"/>
      <c r="J120" s="46"/>
      <c r="K120" s="43"/>
      <c r="L120" s="44"/>
      <c r="M120" s="44"/>
      <c r="N120" s="44"/>
      <c r="O120" s="44"/>
      <c r="P120" s="47"/>
      <c r="Q120" s="48"/>
      <c r="R120" s="49" t="e">
        <f t="shared" si="3"/>
        <v>#DIV/0!</v>
      </c>
      <c r="S120" s="50"/>
      <c r="T120" s="51"/>
      <c r="U120" s="51"/>
      <c r="V120" s="51"/>
      <c r="W120" s="51"/>
      <c r="X120" s="52"/>
      <c r="Y120" s="50"/>
      <c r="Z120" s="51"/>
      <c r="AA120" s="51"/>
      <c r="AB120" s="51"/>
      <c r="AC120" s="51"/>
      <c r="AD120" s="52"/>
      <c r="AE120" s="48"/>
      <c r="AF120" s="53" t="e">
        <f t="shared" si="4"/>
        <v>#DIV/0!</v>
      </c>
      <c r="AG120" s="38" t="e">
        <f t="shared" si="5"/>
        <v>#DIV/0!</v>
      </c>
    </row>
    <row r="121" spans="1:33" s="45" customFormat="1" ht="17.100000000000001" customHeight="1" x14ac:dyDescent="0.2">
      <c r="A121" s="39">
        <f>IF([1]Toan!A121="","",[1]Toan!A121)</f>
        <v>24</v>
      </c>
      <c r="B121" s="40" t="str">
        <f>IF([1]Toan!B121="","",[1]Toan!B121)</f>
        <v xml:space="preserve">Nguyễn Tuệ </v>
      </c>
      <c r="C121" s="41" t="str">
        <f>IF([1]Toan!C121="","",[1]Toan!C121)</f>
        <v>Nam</v>
      </c>
      <c r="D121" s="111" t="str">
        <f>IF([1]Toan!D121="","",[1]Toan!D121)</f>
        <v>7*3</v>
      </c>
      <c r="E121" s="43"/>
      <c r="F121" s="44"/>
      <c r="G121" s="44"/>
      <c r="H121" s="44"/>
      <c r="I121" s="44"/>
      <c r="J121" s="46"/>
      <c r="K121" s="43"/>
      <c r="L121" s="44"/>
      <c r="M121" s="44"/>
      <c r="N121" s="44"/>
      <c r="O121" s="44"/>
      <c r="P121" s="47"/>
      <c r="Q121" s="48"/>
      <c r="R121" s="49" t="e">
        <f t="shared" si="3"/>
        <v>#DIV/0!</v>
      </c>
      <c r="S121" s="50"/>
      <c r="T121" s="51"/>
      <c r="U121" s="51"/>
      <c r="V121" s="51"/>
      <c r="W121" s="51"/>
      <c r="X121" s="52"/>
      <c r="Y121" s="50"/>
      <c r="Z121" s="51"/>
      <c r="AA121" s="51"/>
      <c r="AB121" s="51"/>
      <c r="AC121" s="51"/>
      <c r="AD121" s="52"/>
      <c r="AE121" s="48"/>
      <c r="AF121" s="53" t="e">
        <f t="shared" si="4"/>
        <v>#DIV/0!</v>
      </c>
      <c r="AG121" s="38" t="e">
        <f t="shared" si="5"/>
        <v>#DIV/0!</v>
      </c>
    </row>
    <row r="122" spans="1:33" ht="17.100000000000001" customHeight="1" x14ac:dyDescent="0.2">
      <c r="A122" s="84">
        <f>IF([1]Toan!A122="","",[1]Toan!A122)</f>
        <v>25</v>
      </c>
      <c r="B122" s="40" t="str">
        <f>IF([1]Toan!B122="","",[1]Toan!B122)</f>
        <v xml:space="preserve">Nguyễn Hữu </v>
      </c>
      <c r="C122" s="41" t="str">
        <f>IF([1]Toan!C122="","",[1]Toan!C122)</f>
        <v>Nghĩa</v>
      </c>
      <c r="D122" s="111" t="str">
        <f>IF([1]Toan!D122="","",[1]Toan!D122)</f>
        <v>7*3</v>
      </c>
      <c r="E122" s="43"/>
      <c r="F122" s="44"/>
      <c r="G122" s="44"/>
      <c r="H122" s="44"/>
      <c r="I122" s="44"/>
      <c r="J122" s="46"/>
      <c r="K122" s="43"/>
      <c r="L122" s="44"/>
      <c r="M122" s="44"/>
      <c r="N122" s="44"/>
      <c r="O122" s="44"/>
      <c r="P122" s="47"/>
      <c r="Q122" s="86"/>
      <c r="R122" s="49" t="e">
        <f t="shared" si="3"/>
        <v>#DIV/0!</v>
      </c>
      <c r="S122" s="50"/>
      <c r="T122" s="51"/>
      <c r="U122" s="51"/>
      <c r="V122" s="51"/>
      <c r="W122" s="51"/>
      <c r="X122" s="52"/>
      <c r="Y122" s="50"/>
      <c r="Z122" s="51"/>
      <c r="AA122" s="51"/>
      <c r="AB122" s="51"/>
      <c r="AC122" s="51"/>
      <c r="AD122" s="52"/>
      <c r="AE122" s="86"/>
      <c r="AF122" s="53" t="e">
        <f t="shared" si="4"/>
        <v>#DIV/0!</v>
      </c>
      <c r="AG122" s="38" t="e">
        <f t="shared" si="5"/>
        <v>#DIV/0!</v>
      </c>
    </row>
    <row r="123" spans="1:33" s="45" customFormat="1" ht="17.100000000000001" customHeight="1" x14ac:dyDescent="0.2">
      <c r="A123" s="39">
        <f>IF([1]Toan!A123="","",[1]Toan!A123)</f>
        <v>26</v>
      </c>
      <c r="B123" s="40" t="str">
        <f>IF([1]Toan!B123="","",[1]Toan!B123)</f>
        <v xml:space="preserve">Phan Thanh Lập </v>
      </c>
      <c r="C123" s="41" t="str">
        <f>IF([1]Toan!C123="","",[1]Toan!C123)</f>
        <v>Nghiệp</v>
      </c>
      <c r="D123" s="111" t="str">
        <f>IF([1]Toan!D123="","",[1]Toan!D123)</f>
        <v>7*3</v>
      </c>
      <c r="E123" s="43"/>
      <c r="F123" s="44"/>
      <c r="G123" s="44"/>
      <c r="H123" s="44"/>
      <c r="I123" s="44"/>
      <c r="J123" s="46"/>
      <c r="K123" s="43"/>
      <c r="L123" s="44"/>
      <c r="M123" s="44"/>
      <c r="N123" s="44"/>
      <c r="O123" s="44"/>
      <c r="P123" s="47"/>
      <c r="Q123" s="48"/>
      <c r="R123" s="49" t="e">
        <f t="shared" si="3"/>
        <v>#DIV/0!</v>
      </c>
      <c r="S123" s="50"/>
      <c r="T123" s="51"/>
      <c r="U123" s="51"/>
      <c r="V123" s="51"/>
      <c r="W123" s="51"/>
      <c r="X123" s="52"/>
      <c r="Y123" s="50"/>
      <c r="Z123" s="51"/>
      <c r="AA123" s="51"/>
      <c r="AB123" s="51"/>
      <c r="AC123" s="51"/>
      <c r="AD123" s="52"/>
      <c r="AE123" s="55"/>
      <c r="AF123" s="53" t="e">
        <f t="shared" si="4"/>
        <v>#DIV/0!</v>
      </c>
      <c r="AG123" s="38" t="e">
        <f t="shared" si="5"/>
        <v>#DIV/0!</v>
      </c>
    </row>
    <row r="124" spans="1:33" s="45" customFormat="1" ht="17.100000000000001" customHeight="1" x14ac:dyDescent="0.2">
      <c r="A124" s="39">
        <f>IF([1]Toan!A124="","",[1]Toan!A124)</f>
        <v>27</v>
      </c>
      <c r="B124" s="40" t="str">
        <f>IF([1]Toan!B124="","",[1]Toan!B124)</f>
        <v xml:space="preserve">Trịnh Thị Kiều </v>
      </c>
      <c r="C124" s="41" t="str">
        <f>IF([1]Toan!C124="","",[1]Toan!C124)</f>
        <v>Nguyên</v>
      </c>
      <c r="D124" s="111" t="str">
        <f>IF([1]Toan!D124="","",[1]Toan!D124)</f>
        <v>7*3</v>
      </c>
      <c r="E124" s="43"/>
      <c r="F124" s="44"/>
      <c r="G124" s="44"/>
      <c r="H124" s="44"/>
      <c r="I124" s="44"/>
      <c r="J124" s="46"/>
      <c r="K124" s="43"/>
      <c r="L124" s="44"/>
      <c r="M124" s="44"/>
      <c r="N124" s="44"/>
      <c r="O124" s="44"/>
      <c r="P124" s="47"/>
      <c r="Q124" s="48"/>
      <c r="R124" s="49" t="e">
        <f t="shared" si="3"/>
        <v>#DIV/0!</v>
      </c>
      <c r="S124" s="50"/>
      <c r="T124" s="51"/>
      <c r="U124" s="51"/>
      <c r="V124" s="51"/>
      <c r="W124" s="51"/>
      <c r="X124" s="52"/>
      <c r="Y124" s="50"/>
      <c r="Z124" s="51"/>
      <c r="AA124" s="51"/>
      <c r="AB124" s="51"/>
      <c r="AC124" s="51"/>
      <c r="AD124" s="52"/>
      <c r="AE124" s="48"/>
      <c r="AF124" s="53" t="e">
        <f t="shared" si="4"/>
        <v>#DIV/0!</v>
      </c>
      <c r="AG124" s="38" t="e">
        <f t="shared" si="5"/>
        <v>#DIV/0!</v>
      </c>
    </row>
    <row r="125" spans="1:33" s="45" customFormat="1" ht="17.100000000000001" customHeight="1" x14ac:dyDescent="0.2">
      <c r="A125" s="39">
        <f>IF([1]Toan!A125="","",[1]Toan!A125)</f>
        <v>28</v>
      </c>
      <c r="B125" s="40" t="str">
        <f>IF([1]Toan!B125="","",[1]Toan!B125)</f>
        <v xml:space="preserve">Nguyễn Thị Phương </v>
      </c>
      <c r="C125" s="41" t="str">
        <f>IF([1]Toan!C125="","",[1]Toan!C125)</f>
        <v>Nhi</v>
      </c>
      <c r="D125" s="111" t="str">
        <f>IF([1]Toan!D125="","",[1]Toan!D125)</f>
        <v>7*3</v>
      </c>
      <c r="E125" s="43"/>
      <c r="F125" s="44"/>
      <c r="G125" s="44"/>
      <c r="H125" s="44"/>
      <c r="I125" s="44"/>
      <c r="J125" s="46"/>
      <c r="K125" s="43"/>
      <c r="L125" s="44"/>
      <c r="M125" s="44"/>
      <c r="N125" s="44"/>
      <c r="O125" s="44"/>
      <c r="P125" s="47"/>
      <c r="Q125" s="48"/>
      <c r="R125" s="49" t="e">
        <f t="shared" si="3"/>
        <v>#DIV/0!</v>
      </c>
      <c r="S125" s="50"/>
      <c r="T125" s="51"/>
      <c r="U125" s="51"/>
      <c r="V125" s="51"/>
      <c r="W125" s="51"/>
      <c r="X125" s="52"/>
      <c r="Y125" s="50"/>
      <c r="Z125" s="51"/>
      <c r="AA125" s="51"/>
      <c r="AB125" s="51"/>
      <c r="AC125" s="51"/>
      <c r="AD125" s="52"/>
      <c r="AE125" s="48"/>
      <c r="AF125" s="53" t="e">
        <f t="shared" si="4"/>
        <v>#DIV/0!</v>
      </c>
      <c r="AG125" s="38" t="e">
        <f t="shared" si="5"/>
        <v>#DIV/0!</v>
      </c>
    </row>
    <row r="126" spans="1:33" s="45" customFormat="1" ht="17.100000000000001" customHeight="1" x14ac:dyDescent="0.2">
      <c r="A126" s="39">
        <f>IF([1]Toan!A126="","",[1]Toan!A126)</f>
        <v>29</v>
      </c>
      <c r="B126" s="40" t="str">
        <f>IF([1]Toan!B126="","",[1]Toan!B126)</f>
        <v xml:space="preserve">Phạm Văn </v>
      </c>
      <c r="C126" s="41" t="str">
        <f>IF([1]Toan!C126="","",[1]Toan!C126)</f>
        <v>Nhon</v>
      </c>
      <c r="D126" s="111" t="str">
        <f>IF([1]Toan!D126="","",[1]Toan!D126)</f>
        <v>7*3</v>
      </c>
      <c r="E126" s="43"/>
      <c r="F126" s="44"/>
      <c r="G126" s="44"/>
      <c r="H126" s="44"/>
      <c r="I126" s="44"/>
      <c r="J126" s="46"/>
      <c r="K126" s="43"/>
      <c r="L126" s="44"/>
      <c r="M126" s="44"/>
      <c r="N126" s="44"/>
      <c r="O126" s="44"/>
      <c r="P126" s="47"/>
      <c r="Q126" s="48"/>
      <c r="R126" s="49" t="e">
        <f t="shared" si="3"/>
        <v>#DIV/0!</v>
      </c>
      <c r="S126" s="50"/>
      <c r="T126" s="51"/>
      <c r="U126" s="51"/>
      <c r="V126" s="51"/>
      <c r="W126" s="51"/>
      <c r="X126" s="52"/>
      <c r="Y126" s="50"/>
      <c r="Z126" s="51"/>
      <c r="AA126" s="51"/>
      <c r="AB126" s="51"/>
      <c r="AC126" s="51"/>
      <c r="AD126" s="52"/>
      <c r="AE126" s="48"/>
      <c r="AF126" s="53" t="e">
        <f t="shared" si="4"/>
        <v>#DIV/0!</v>
      </c>
      <c r="AG126" s="38" t="e">
        <f t="shared" si="5"/>
        <v>#DIV/0!</v>
      </c>
    </row>
    <row r="127" spans="1:33" s="45" customFormat="1" ht="17.100000000000001" customHeight="1" x14ac:dyDescent="0.2">
      <c r="A127" s="39">
        <f>IF([1]Toan!A127="","",[1]Toan!A127)</f>
        <v>30</v>
      </c>
      <c r="B127" s="40" t="str">
        <f>IF([1]Toan!B127="","",[1]Toan!B127)</f>
        <v xml:space="preserve">Phạm Phương </v>
      </c>
      <c r="C127" s="41" t="str">
        <f>IF([1]Toan!C127="","",[1]Toan!C127)</f>
        <v>Nhung</v>
      </c>
      <c r="D127" s="111" t="str">
        <f>IF([1]Toan!D127="","",[1]Toan!D127)</f>
        <v>7*3</v>
      </c>
      <c r="E127" s="43"/>
      <c r="F127" s="44"/>
      <c r="G127" s="44"/>
      <c r="H127" s="44"/>
      <c r="I127" s="44"/>
      <c r="J127" s="46"/>
      <c r="K127" s="43"/>
      <c r="L127" s="44"/>
      <c r="M127" s="44"/>
      <c r="N127" s="44"/>
      <c r="O127" s="44"/>
      <c r="P127" s="47"/>
      <c r="Q127" s="48"/>
      <c r="R127" s="49" t="e">
        <f t="shared" si="3"/>
        <v>#DIV/0!</v>
      </c>
      <c r="S127" s="50"/>
      <c r="T127" s="51"/>
      <c r="U127" s="51"/>
      <c r="V127" s="51"/>
      <c r="W127" s="51"/>
      <c r="X127" s="52"/>
      <c r="Y127" s="50"/>
      <c r="Z127" s="51"/>
      <c r="AA127" s="51"/>
      <c r="AB127" s="51"/>
      <c r="AC127" s="51"/>
      <c r="AD127" s="52"/>
      <c r="AE127" s="55"/>
      <c r="AF127" s="53" t="e">
        <f t="shared" si="4"/>
        <v>#DIV/0!</v>
      </c>
      <c r="AG127" s="38" t="e">
        <f t="shared" si="5"/>
        <v>#DIV/0!</v>
      </c>
    </row>
    <row r="128" spans="1:33" s="45" customFormat="1" ht="17.100000000000001" customHeight="1" x14ac:dyDescent="0.2">
      <c r="A128" s="39">
        <f>IF([1]Toan!A128="","",[1]Toan!A128)</f>
        <v>31</v>
      </c>
      <c r="B128" s="40" t="str">
        <f>IF([1]Toan!B128="","",[1]Toan!B128)</f>
        <v xml:space="preserve">Phạm Tấn </v>
      </c>
      <c r="C128" s="41" t="str">
        <f>IF([1]Toan!C128="","",[1]Toan!C128)</f>
        <v>Phát</v>
      </c>
      <c r="D128" s="111" t="str">
        <f>IF([1]Toan!D128="","",[1]Toan!D128)</f>
        <v>7*3</v>
      </c>
      <c r="E128" s="43"/>
      <c r="F128" s="44"/>
      <c r="G128" s="44"/>
      <c r="H128" s="44"/>
      <c r="I128" s="44"/>
      <c r="J128" s="46"/>
      <c r="K128" s="43"/>
      <c r="L128" s="44"/>
      <c r="M128" s="44"/>
      <c r="N128" s="44"/>
      <c r="O128" s="44"/>
      <c r="P128" s="47"/>
      <c r="Q128" s="48"/>
      <c r="R128" s="49" t="e">
        <f t="shared" si="3"/>
        <v>#DIV/0!</v>
      </c>
      <c r="S128" s="50"/>
      <c r="T128" s="51"/>
      <c r="U128" s="51"/>
      <c r="V128" s="51"/>
      <c r="W128" s="51"/>
      <c r="X128" s="52"/>
      <c r="Y128" s="50"/>
      <c r="Z128" s="51"/>
      <c r="AA128" s="51"/>
      <c r="AB128" s="51"/>
      <c r="AC128" s="51"/>
      <c r="AD128" s="52"/>
      <c r="AE128" s="48"/>
      <c r="AF128" s="53" t="e">
        <f t="shared" si="4"/>
        <v>#DIV/0!</v>
      </c>
      <c r="AG128" s="38" t="e">
        <f t="shared" si="5"/>
        <v>#DIV/0!</v>
      </c>
    </row>
    <row r="129" spans="1:33" s="45" customFormat="1" ht="17.100000000000001" customHeight="1" x14ac:dyDescent="0.2">
      <c r="A129" s="39">
        <f>IF([1]Toan!A129="","",[1]Toan!A129)</f>
        <v>32</v>
      </c>
      <c r="B129" s="40" t="str">
        <f>IF([1]Toan!B129="","",[1]Toan!B129)</f>
        <v xml:space="preserve">Phan Hoài </v>
      </c>
      <c r="C129" s="41" t="str">
        <f>IF([1]Toan!C129="","",[1]Toan!C129)</f>
        <v>Phong</v>
      </c>
      <c r="D129" s="111" t="str">
        <f>IF([1]Toan!D129="","",[1]Toan!D129)</f>
        <v>7*3</v>
      </c>
      <c r="E129" s="43"/>
      <c r="F129" s="44"/>
      <c r="G129" s="44"/>
      <c r="H129" s="44"/>
      <c r="I129" s="44"/>
      <c r="J129" s="46"/>
      <c r="K129" s="43"/>
      <c r="L129" s="44"/>
      <c r="M129" s="44"/>
      <c r="N129" s="44"/>
      <c r="O129" s="44"/>
      <c r="P129" s="47"/>
      <c r="Q129" s="48"/>
      <c r="R129" s="49" t="e">
        <f t="shared" si="3"/>
        <v>#DIV/0!</v>
      </c>
      <c r="S129" s="50"/>
      <c r="T129" s="51"/>
      <c r="U129" s="51"/>
      <c r="V129" s="51"/>
      <c r="W129" s="51"/>
      <c r="X129" s="52"/>
      <c r="Y129" s="50"/>
      <c r="Z129" s="51"/>
      <c r="AA129" s="51"/>
      <c r="AB129" s="51"/>
      <c r="AC129" s="51"/>
      <c r="AD129" s="52"/>
      <c r="AE129" s="48"/>
      <c r="AF129" s="53" t="e">
        <f t="shared" si="4"/>
        <v>#DIV/0!</v>
      </c>
      <c r="AG129" s="38" t="e">
        <f t="shared" si="5"/>
        <v>#DIV/0!</v>
      </c>
    </row>
    <row r="130" spans="1:33" s="45" customFormat="1" ht="17.100000000000001" customHeight="1" x14ac:dyDescent="0.2">
      <c r="A130" s="39">
        <f>IF([1]Toan!A130="","",[1]Toan!A130)</f>
        <v>33</v>
      </c>
      <c r="B130" s="40" t="str">
        <f>IF([1]Toan!B130="","",[1]Toan!B130)</f>
        <v xml:space="preserve">Nguyễn Võ Thị Ngọc </v>
      </c>
      <c r="C130" s="41" t="str">
        <f>IF([1]Toan!C130="","",[1]Toan!C130)</f>
        <v>Tài</v>
      </c>
      <c r="D130" s="111" t="str">
        <f>IF([1]Toan!D130="","",[1]Toan!D130)</f>
        <v>7*3</v>
      </c>
      <c r="E130" s="43"/>
      <c r="F130" s="44"/>
      <c r="G130" s="44"/>
      <c r="H130" s="44"/>
      <c r="I130" s="44"/>
      <c r="J130" s="46"/>
      <c r="K130" s="43"/>
      <c r="L130" s="44"/>
      <c r="M130" s="44"/>
      <c r="N130" s="44"/>
      <c r="O130" s="44"/>
      <c r="P130" s="47"/>
      <c r="Q130" s="48"/>
      <c r="R130" s="49" t="e">
        <f t="shared" si="3"/>
        <v>#DIV/0!</v>
      </c>
      <c r="S130" s="50"/>
      <c r="T130" s="51"/>
      <c r="U130" s="51"/>
      <c r="V130" s="51"/>
      <c r="W130" s="51"/>
      <c r="X130" s="52"/>
      <c r="Y130" s="50"/>
      <c r="Z130" s="51"/>
      <c r="AA130" s="51"/>
      <c r="AB130" s="51"/>
      <c r="AC130" s="51"/>
      <c r="AD130" s="52"/>
      <c r="AE130" s="48"/>
      <c r="AF130" s="53" t="e">
        <f t="shared" si="4"/>
        <v>#DIV/0!</v>
      </c>
      <c r="AG130" s="38" t="e">
        <f t="shared" si="5"/>
        <v>#DIV/0!</v>
      </c>
    </row>
    <row r="131" spans="1:33" s="45" customFormat="1" ht="17.100000000000001" customHeight="1" x14ac:dyDescent="0.2">
      <c r="A131" s="39">
        <f>IF([1]Toan!A131="","",[1]Toan!A131)</f>
        <v>34</v>
      </c>
      <c r="B131" s="40" t="str">
        <f>IF([1]Toan!B131="","",[1]Toan!B131)</f>
        <v xml:space="preserve">Nguyễn Minh </v>
      </c>
      <c r="C131" s="41" t="str">
        <f>IF([1]Toan!C131="","",[1]Toan!C131)</f>
        <v>Tân</v>
      </c>
      <c r="D131" s="111" t="str">
        <f>IF([1]Toan!D131="","",[1]Toan!D131)</f>
        <v>7*3</v>
      </c>
      <c r="E131" s="43"/>
      <c r="F131" s="44"/>
      <c r="G131" s="44"/>
      <c r="H131" s="44"/>
      <c r="I131" s="44"/>
      <c r="J131" s="46"/>
      <c r="K131" s="43"/>
      <c r="L131" s="44"/>
      <c r="M131" s="44"/>
      <c r="N131" s="44"/>
      <c r="O131" s="44"/>
      <c r="P131" s="47"/>
      <c r="Q131" s="48"/>
      <c r="R131" s="49" t="e">
        <f t="shared" si="3"/>
        <v>#DIV/0!</v>
      </c>
      <c r="S131" s="50"/>
      <c r="T131" s="51"/>
      <c r="U131" s="51"/>
      <c r="V131" s="51"/>
      <c r="W131" s="51"/>
      <c r="X131" s="52"/>
      <c r="Y131" s="50"/>
      <c r="Z131" s="51"/>
      <c r="AA131" s="51"/>
      <c r="AB131" s="51"/>
      <c r="AC131" s="51"/>
      <c r="AD131" s="52"/>
      <c r="AE131" s="48"/>
      <c r="AF131" s="53" t="e">
        <f t="shared" si="4"/>
        <v>#DIV/0!</v>
      </c>
      <c r="AG131" s="38" t="e">
        <f t="shared" si="5"/>
        <v>#DIV/0!</v>
      </c>
    </row>
    <row r="132" spans="1:33" s="45" customFormat="1" ht="17.100000000000001" customHeight="1" x14ac:dyDescent="0.2">
      <c r="A132" s="39">
        <f>IF([1]Toan!A132="","",[1]Toan!A132)</f>
        <v>35</v>
      </c>
      <c r="B132" s="40" t="str">
        <f>IF([1]Toan!B132="","",[1]Toan!B132)</f>
        <v xml:space="preserve">Ngô Hoàng </v>
      </c>
      <c r="C132" s="41" t="str">
        <f>IF([1]Toan!C132="","",[1]Toan!C132)</f>
        <v>Thái</v>
      </c>
      <c r="D132" s="111" t="str">
        <f>IF([1]Toan!D132="","",[1]Toan!D132)</f>
        <v>7*3</v>
      </c>
      <c r="E132" s="43"/>
      <c r="F132" s="44"/>
      <c r="G132" s="44"/>
      <c r="H132" s="44"/>
      <c r="I132" s="44"/>
      <c r="J132" s="46"/>
      <c r="K132" s="43"/>
      <c r="L132" s="44"/>
      <c r="M132" s="44"/>
      <c r="N132" s="44"/>
      <c r="O132" s="44"/>
      <c r="P132" s="47"/>
      <c r="Q132" s="48"/>
      <c r="R132" s="49" t="e">
        <f t="shared" ref="R132:R195" si="6">ROUND(AVERAGE(E132:Q132,K132:Q132,Q132),1)</f>
        <v>#DIV/0!</v>
      </c>
      <c r="S132" s="50"/>
      <c r="T132" s="51"/>
      <c r="U132" s="51"/>
      <c r="V132" s="51"/>
      <c r="W132" s="51"/>
      <c r="X132" s="52"/>
      <c r="Y132" s="50"/>
      <c r="Z132" s="51"/>
      <c r="AA132" s="51"/>
      <c r="AB132" s="51"/>
      <c r="AC132" s="51"/>
      <c r="AD132" s="52"/>
      <c r="AE132" s="48"/>
      <c r="AF132" s="53" t="e">
        <f t="shared" si="4"/>
        <v>#DIV/0!</v>
      </c>
      <c r="AG132" s="38" t="e">
        <f t="shared" si="5"/>
        <v>#DIV/0!</v>
      </c>
    </row>
    <row r="133" spans="1:33" s="45" customFormat="1" ht="17.100000000000001" customHeight="1" x14ac:dyDescent="0.2">
      <c r="A133" s="39">
        <f>IF([1]Toan!A133="","",[1]Toan!A133)</f>
        <v>36</v>
      </c>
      <c r="B133" s="40" t="str">
        <f>IF([1]Toan!B133="","",[1]Toan!B133)</f>
        <v xml:space="preserve">Võ Lê Thanh </v>
      </c>
      <c r="C133" s="41" t="str">
        <f>IF([1]Toan!C133="","",[1]Toan!C133)</f>
        <v>Trà</v>
      </c>
      <c r="D133" s="111" t="str">
        <f>IF([1]Toan!D133="","",[1]Toan!D133)</f>
        <v>7*3</v>
      </c>
      <c r="E133" s="43"/>
      <c r="F133" s="44"/>
      <c r="G133" s="44"/>
      <c r="H133" s="44"/>
      <c r="I133" s="44"/>
      <c r="J133" s="46"/>
      <c r="K133" s="43"/>
      <c r="L133" s="44"/>
      <c r="M133" s="44"/>
      <c r="N133" s="44"/>
      <c r="O133" s="44"/>
      <c r="P133" s="47"/>
      <c r="Q133" s="48"/>
      <c r="R133" s="49" t="e">
        <f t="shared" si="6"/>
        <v>#DIV/0!</v>
      </c>
      <c r="S133" s="50"/>
      <c r="T133" s="51"/>
      <c r="U133" s="51"/>
      <c r="V133" s="51"/>
      <c r="W133" s="51"/>
      <c r="X133" s="52"/>
      <c r="Y133" s="50"/>
      <c r="Z133" s="51"/>
      <c r="AA133" s="51"/>
      <c r="AB133" s="51"/>
      <c r="AC133" s="51"/>
      <c r="AD133" s="52"/>
      <c r="AE133" s="48"/>
      <c r="AF133" s="53" t="e">
        <f t="shared" ref="AF133:AF196" si="7">ROUND(AVERAGE(S133:AE133,AE133),1)</f>
        <v>#DIV/0!</v>
      </c>
      <c r="AG133" s="38" t="e">
        <f t="shared" ref="AG133:AG196" si="8">ROUND(((AF133*2+R133)/3),1)</f>
        <v>#DIV/0!</v>
      </c>
    </row>
    <row r="134" spans="1:33" s="45" customFormat="1" ht="17.100000000000001" customHeight="1" x14ac:dyDescent="0.2">
      <c r="A134" s="39">
        <f>IF([1]Toan!A134="","",[1]Toan!A134)</f>
        <v>37</v>
      </c>
      <c r="B134" s="40" t="str">
        <f>IF([1]Toan!B134="","",[1]Toan!B134)</f>
        <v xml:space="preserve">Nguyễn Văn </v>
      </c>
      <c r="C134" s="41" t="str">
        <f>IF([1]Toan!C134="","",[1]Toan!C134)</f>
        <v>Trường</v>
      </c>
      <c r="D134" s="111" t="str">
        <f>IF([1]Toan!D134="","",[1]Toan!D134)</f>
        <v>7*3</v>
      </c>
      <c r="E134" s="43"/>
      <c r="F134" s="44"/>
      <c r="G134" s="44"/>
      <c r="H134" s="44"/>
      <c r="I134" s="44"/>
      <c r="J134" s="46"/>
      <c r="K134" s="43"/>
      <c r="L134" s="44"/>
      <c r="M134" s="44"/>
      <c r="N134" s="44"/>
      <c r="O134" s="44"/>
      <c r="P134" s="47"/>
      <c r="Q134" s="48"/>
      <c r="R134" s="49" t="e">
        <f t="shared" si="6"/>
        <v>#DIV/0!</v>
      </c>
      <c r="S134" s="50"/>
      <c r="T134" s="51"/>
      <c r="U134" s="51"/>
      <c r="V134" s="51"/>
      <c r="W134" s="51"/>
      <c r="X134" s="52"/>
      <c r="Y134" s="50"/>
      <c r="Z134" s="51"/>
      <c r="AA134" s="51"/>
      <c r="AB134" s="51"/>
      <c r="AC134" s="51"/>
      <c r="AD134" s="52"/>
      <c r="AE134" s="48"/>
      <c r="AF134" s="53" t="e">
        <f t="shared" si="7"/>
        <v>#DIV/0!</v>
      </c>
      <c r="AG134" s="38" t="e">
        <f t="shared" si="8"/>
        <v>#DIV/0!</v>
      </c>
    </row>
    <row r="135" spans="1:33" s="45" customFormat="1" ht="17.100000000000001" customHeight="1" x14ac:dyDescent="0.2">
      <c r="A135" s="39">
        <f>IF([1]Toan!A135="","",[1]Toan!A135)</f>
        <v>38</v>
      </c>
      <c r="B135" s="40" t="str">
        <f>IF([1]Toan!B135="","",[1]Toan!B135)</f>
        <v xml:space="preserve">Nguyễn Anh </v>
      </c>
      <c r="C135" s="41" t="str">
        <f>IF([1]Toan!C135="","",[1]Toan!C135)</f>
        <v>Tuấn</v>
      </c>
      <c r="D135" s="111" t="str">
        <f>IF([1]Toan!D135="","",[1]Toan!D135)</f>
        <v>7*3</v>
      </c>
      <c r="E135" s="43"/>
      <c r="F135" s="44"/>
      <c r="G135" s="44"/>
      <c r="H135" s="44"/>
      <c r="I135" s="44"/>
      <c r="J135" s="46"/>
      <c r="K135" s="43"/>
      <c r="L135" s="44"/>
      <c r="M135" s="44"/>
      <c r="N135" s="44"/>
      <c r="O135" s="44"/>
      <c r="P135" s="47"/>
      <c r="Q135" s="48"/>
      <c r="R135" s="49" t="e">
        <f t="shared" si="6"/>
        <v>#DIV/0!</v>
      </c>
      <c r="S135" s="50"/>
      <c r="T135" s="51"/>
      <c r="U135" s="51"/>
      <c r="V135" s="51"/>
      <c r="W135" s="51"/>
      <c r="X135" s="52"/>
      <c r="Y135" s="50"/>
      <c r="Z135" s="51"/>
      <c r="AA135" s="51"/>
      <c r="AB135" s="51"/>
      <c r="AC135" s="51"/>
      <c r="AD135" s="52"/>
      <c r="AE135" s="48"/>
      <c r="AF135" s="53" t="e">
        <f t="shared" si="7"/>
        <v>#DIV/0!</v>
      </c>
      <c r="AG135" s="38" t="e">
        <f t="shared" si="8"/>
        <v>#DIV/0!</v>
      </c>
    </row>
    <row r="136" spans="1:33" s="45" customFormat="1" ht="17.100000000000001" customHeight="1" x14ac:dyDescent="0.2">
      <c r="A136" s="56">
        <f>IF([1]Toan!A136="","",[1]Toan!A136)</f>
        <v>39</v>
      </c>
      <c r="B136" s="57" t="str">
        <f>IF([1]Toan!B136="","",[1]Toan!B136)</f>
        <v xml:space="preserve">Trang Ngọc Hoàng </v>
      </c>
      <c r="C136" s="58" t="str">
        <f>IF([1]Toan!C136="","",[1]Toan!C136)</f>
        <v>Vĩ</v>
      </c>
      <c r="D136" s="112" t="str">
        <f>IF([1]Toan!D136="","",[1]Toan!D136)</f>
        <v>7*3</v>
      </c>
      <c r="E136" s="60"/>
      <c r="F136" s="61"/>
      <c r="G136" s="61"/>
      <c r="H136" s="61"/>
      <c r="I136" s="61"/>
      <c r="J136" s="62"/>
      <c r="K136" s="60"/>
      <c r="L136" s="61"/>
      <c r="M136" s="61"/>
      <c r="N136" s="61"/>
      <c r="O136" s="61"/>
      <c r="P136" s="63"/>
      <c r="Q136" s="64"/>
      <c r="R136" s="49" t="e">
        <f t="shared" si="6"/>
        <v>#DIV/0!</v>
      </c>
      <c r="S136" s="65"/>
      <c r="T136" s="66"/>
      <c r="U136" s="66"/>
      <c r="V136" s="66"/>
      <c r="W136" s="66"/>
      <c r="X136" s="67"/>
      <c r="Y136" s="65"/>
      <c r="Z136" s="66"/>
      <c r="AA136" s="66"/>
      <c r="AB136" s="66"/>
      <c r="AC136" s="66"/>
      <c r="AD136" s="67"/>
      <c r="AE136" s="64"/>
      <c r="AF136" s="53" t="e">
        <f t="shared" si="7"/>
        <v>#DIV/0!</v>
      </c>
      <c r="AG136" s="38" t="e">
        <f t="shared" si="8"/>
        <v>#DIV/0!</v>
      </c>
    </row>
    <row r="137" spans="1:33" s="45" customFormat="1" ht="17.100000000000001" customHeight="1" x14ac:dyDescent="0.2">
      <c r="A137" s="68"/>
      <c r="B137" s="69"/>
      <c r="C137" s="70"/>
      <c r="D137" s="71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72"/>
      <c r="R137" s="49" t="e">
        <f t="shared" si="6"/>
        <v>#DIV/0!</v>
      </c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53" t="e">
        <f t="shared" si="7"/>
        <v>#DIV/0!</v>
      </c>
      <c r="AG137" s="38" t="e">
        <f t="shared" si="8"/>
        <v>#DIV/0!</v>
      </c>
    </row>
    <row r="138" spans="1:33" s="45" customFormat="1" ht="17.100000000000001" customHeight="1" x14ac:dyDescent="0.2">
      <c r="A138" s="73"/>
      <c r="B138" s="74"/>
      <c r="C138" s="75"/>
      <c r="D138" s="113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7"/>
      <c r="R138" s="49" t="e">
        <f t="shared" si="6"/>
        <v>#DIV/0!</v>
      </c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53" t="e">
        <f t="shared" si="7"/>
        <v>#DIV/0!</v>
      </c>
      <c r="AG138" s="38" t="e">
        <f t="shared" si="8"/>
        <v>#DIV/0!</v>
      </c>
    </row>
    <row r="139" spans="1:33" s="45" customFormat="1" ht="17.100000000000001" customHeight="1" x14ac:dyDescent="0.2">
      <c r="A139" s="73"/>
      <c r="B139" s="74"/>
      <c r="C139" s="75"/>
      <c r="D139" s="76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7"/>
      <c r="R139" s="49" t="e">
        <f t="shared" si="6"/>
        <v>#DIV/0!</v>
      </c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53" t="e">
        <f t="shared" si="7"/>
        <v>#DIV/0!</v>
      </c>
      <c r="AG139" s="38" t="e">
        <f t="shared" si="8"/>
        <v>#DIV/0!</v>
      </c>
    </row>
    <row r="140" spans="1:33" s="45" customFormat="1" ht="17.100000000000001" customHeight="1" x14ac:dyDescent="0.2">
      <c r="A140" s="73"/>
      <c r="B140" s="74"/>
      <c r="C140" s="75"/>
      <c r="D140" s="113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7"/>
      <c r="R140" s="49" t="e">
        <f t="shared" si="6"/>
        <v>#DIV/0!</v>
      </c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53" t="e">
        <f t="shared" si="7"/>
        <v>#DIV/0!</v>
      </c>
      <c r="AG140" s="38" t="e">
        <f t="shared" si="8"/>
        <v>#DIV/0!</v>
      </c>
    </row>
    <row r="141" spans="1:33" s="45" customFormat="1" ht="17.100000000000001" customHeight="1" x14ac:dyDescent="0.2">
      <c r="A141" s="73"/>
      <c r="B141" s="74"/>
      <c r="C141" s="75"/>
      <c r="D141" s="76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7"/>
      <c r="R141" s="49" t="e">
        <f t="shared" si="6"/>
        <v>#DIV/0!</v>
      </c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53" t="e">
        <f t="shared" si="7"/>
        <v>#DIV/0!</v>
      </c>
      <c r="AG141" s="38" t="e">
        <f t="shared" si="8"/>
        <v>#DIV/0!</v>
      </c>
    </row>
    <row r="142" spans="1:33" s="45" customFormat="1" ht="17.100000000000001" customHeight="1" x14ac:dyDescent="0.2">
      <c r="A142" s="114"/>
      <c r="B142" s="74"/>
      <c r="C142" s="75"/>
      <c r="D142" s="113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7"/>
      <c r="R142" s="49" t="e">
        <f t="shared" si="6"/>
        <v>#DIV/0!</v>
      </c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53" t="e">
        <f t="shared" si="7"/>
        <v>#DIV/0!</v>
      </c>
      <c r="AG142" s="38" t="e">
        <f t="shared" si="8"/>
        <v>#DIV/0!</v>
      </c>
    </row>
    <row r="143" spans="1:33" s="45" customFormat="1" ht="17.100000000000001" customHeight="1" x14ac:dyDescent="0.2">
      <c r="A143" s="74"/>
      <c r="B143" s="74"/>
      <c r="C143" s="75"/>
      <c r="D143" s="78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7"/>
      <c r="R143" s="49" t="e">
        <f t="shared" si="6"/>
        <v>#DIV/0!</v>
      </c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53" t="e">
        <f t="shared" si="7"/>
        <v>#DIV/0!</v>
      </c>
      <c r="AG143" s="38" t="e">
        <f t="shared" si="8"/>
        <v>#DIV/0!</v>
      </c>
    </row>
    <row r="144" spans="1:33" s="45" customFormat="1" ht="17.100000000000001" hidden="1" customHeight="1" x14ac:dyDescent="0.2">
      <c r="A144" s="74"/>
      <c r="B144" s="74"/>
      <c r="C144" s="75"/>
      <c r="D144" s="78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7"/>
      <c r="R144" s="49" t="e">
        <f t="shared" si="6"/>
        <v>#DIV/0!</v>
      </c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53" t="e">
        <f t="shared" si="7"/>
        <v>#DIV/0!</v>
      </c>
      <c r="AG144" s="38" t="e">
        <f t="shared" si="8"/>
        <v>#DIV/0!</v>
      </c>
    </row>
    <row r="145" spans="1:33" s="45" customFormat="1" ht="17.100000000000001" customHeight="1" x14ac:dyDescent="0.2">
      <c r="A145" s="115">
        <f>IF([1]Toan!A145="","",[1]Toan!A145)</f>
        <v>1</v>
      </c>
      <c r="B145" s="116" t="str">
        <f>IF([1]Toan!B145="","",[1]Toan!B145)</f>
        <v xml:space="preserve">Mai Nguyễn Thuý </v>
      </c>
      <c r="C145" s="117" t="str">
        <f>IF([1]Toan!C145="","",[1]Toan!C145)</f>
        <v>An</v>
      </c>
      <c r="D145" s="118" t="str">
        <f>IF([1]Toan!D145="","",[1]Toan!D145)</f>
        <v>7*4</v>
      </c>
      <c r="E145" s="100"/>
      <c r="F145" s="101"/>
      <c r="G145" s="101"/>
      <c r="H145" s="101"/>
      <c r="I145" s="101"/>
      <c r="J145" s="102"/>
      <c r="K145" s="100"/>
      <c r="L145" s="101"/>
      <c r="M145" s="101"/>
      <c r="N145" s="101"/>
      <c r="O145" s="101"/>
      <c r="P145" s="103"/>
      <c r="Q145" s="104"/>
      <c r="R145" s="49" t="e">
        <f t="shared" si="6"/>
        <v>#DIV/0!</v>
      </c>
      <c r="S145" s="105"/>
      <c r="T145" s="106"/>
      <c r="U145" s="106"/>
      <c r="V145" s="106"/>
      <c r="W145" s="106"/>
      <c r="X145" s="107"/>
      <c r="Y145" s="105"/>
      <c r="Z145" s="106"/>
      <c r="AA145" s="106"/>
      <c r="AB145" s="106"/>
      <c r="AC145" s="106"/>
      <c r="AD145" s="107"/>
      <c r="AE145" s="104"/>
      <c r="AF145" s="53" t="e">
        <f t="shared" si="7"/>
        <v>#DIV/0!</v>
      </c>
      <c r="AG145" s="38" t="e">
        <f t="shared" si="8"/>
        <v>#DIV/0!</v>
      </c>
    </row>
    <row r="146" spans="1:33" s="45" customFormat="1" ht="17.100000000000001" customHeight="1" x14ac:dyDescent="0.2">
      <c r="A146" s="39">
        <f>IF([1]Toan!A146="","",[1]Toan!A146)</f>
        <v>2</v>
      </c>
      <c r="B146" s="40" t="str">
        <f>IF([1]Toan!B146="","",[1]Toan!B146)</f>
        <v xml:space="preserve">Nguyễn Thị Kim </v>
      </c>
      <c r="C146" s="41" t="str">
        <f>IF([1]Toan!C146="","",[1]Toan!C146)</f>
        <v>Chi</v>
      </c>
      <c r="D146" s="119" t="str">
        <f>IF([1]Toan!D146="","",[1]Toan!D146)</f>
        <v>7*4</v>
      </c>
      <c r="E146" s="43"/>
      <c r="F146" s="44"/>
      <c r="G146" s="44"/>
      <c r="H146" s="44"/>
      <c r="I146" s="44"/>
      <c r="J146" s="46"/>
      <c r="K146" s="43"/>
      <c r="L146" s="44"/>
      <c r="M146" s="44"/>
      <c r="N146" s="44"/>
      <c r="O146" s="44"/>
      <c r="P146" s="47"/>
      <c r="Q146" s="48"/>
      <c r="R146" s="49" t="e">
        <f t="shared" si="6"/>
        <v>#DIV/0!</v>
      </c>
      <c r="S146" s="50"/>
      <c r="T146" s="51"/>
      <c r="U146" s="51"/>
      <c r="V146" s="51"/>
      <c r="W146" s="51"/>
      <c r="X146" s="52"/>
      <c r="Y146" s="50"/>
      <c r="Z146" s="51"/>
      <c r="AA146" s="51"/>
      <c r="AB146" s="51"/>
      <c r="AC146" s="51"/>
      <c r="AD146" s="52"/>
      <c r="AE146" s="48"/>
      <c r="AF146" s="53" t="e">
        <f t="shared" si="7"/>
        <v>#DIV/0!</v>
      </c>
      <c r="AG146" s="38" t="e">
        <f t="shared" si="8"/>
        <v>#DIV/0!</v>
      </c>
    </row>
    <row r="147" spans="1:33" s="89" customFormat="1" ht="17.100000000000001" customHeight="1" x14ac:dyDescent="0.2">
      <c r="A147" s="120">
        <f>IF([1]Toan!A147="","",[1]Toan!A147)</f>
        <v>3</v>
      </c>
      <c r="B147" s="121" t="str">
        <f>IF([1]Toan!B147="","",[1]Toan!B147)</f>
        <v xml:space="preserve">Nguyễn Nhật </v>
      </c>
      <c r="C147" s="122" t="str">
        <f>IF([1]Toan!C147="","",[1]Toan!C147)</f>
        <v>Duy</v>
      </c>
      <c r="D147" s="42" t="str">
        <f>IF([1]Toan!D147="","",[1]Toan!D147)</f>
        <v>7*4</v>
      </c>
      <c r="E147" s="123"/>
      <c r="F147" s="124"/>
      <c r="G147" s="124"/>
      <c r="H147" s="124"/>
      <c r="I147" s="124"/>
      <c r="J147" s="125"/>
      <c r="K147" s="123"/>
      <c r="L147" s="124"/>
      <c r="M147" s="124"/>
      <c r="N147" s="124"/>
      <c r="O147" s="124"/>
      <c r="P147" s="126"/>
      <c r="Q147" s="55"/>
      <c r="R147" s="49" t="e">
        <f t="shared" si="6"/>
        <v>#DIV/0!</v>
      </c>
      <c r="S147" s="127"/>
      <c r="T147" s="128"/>
      <c r="U147" s="128"/>
      <c r="V147" s="128"/>
      <c r="W147" s="128"/>
      <c r="X147" s="129"/>
      <c r="Y147" s="127"/>
      <c r="Z147" s="128"/>
      <c r="AA147" s="128"/>
      <c r="AB147" s="128"/>
      <c r="AC147" s="128"/>
      <c r="AD147" s="129"/>
      <c r="AE147" s="55"/>
      <c r="AF147" s="53" t="e">
        <f t="shared" si="7"/>
        <v>#DIV/0!</v>
      </c>
      <c r="AG147" s="38" t="e">
        <f t="shared" si="8"/>
        <v>#DIV/0!</v>
      </c>
    </row>
    <row r="148" spans="1:33" s="45" customFormat="1" ht="17.100000000000001" customHeight="1" x14ac:dyDescent="0.2">
      <c r="A148" s="39">
        <f>IF([1]Toan!A148="","",[1]Toan!A148)</f>
        <v>4</v>
      </c>
      <c r="B148" s="40" t="str">
        <f>IF([1]Toan!B148="","",[1]Toan!B148)</f>
        <v xml:space="preserve">Đinh Thị Mỹ </v>
      </c>
      <c r="C148" s="41" t="str">
        <f>IF([1]Toan!C148="","",[1]Toan!C148)</f>
        <v>Duyên</v>
      </c>
      <c r="D148" s="119" t="str">
        <f>IF([1]Toan!D148="","",[1]Toan!D148)</f>
        <v>7*4</v>
      </c>
      <c r="E148" s="43"/>
      <c r="F148" s="44"/>
      <c r="G148" s="44"/>
      <c r="H148" s="44"/>
      <c r="I148" s="44"/>
      <c r="J148" s="46"/>
      <c r="K148" s="43"/>
      <c r="L148" s="44"/>
      <c r="M148" s="44"/>
      <c r="N148" s="44"/>
      <c r="O148" s="44"/>
      <c r="P148" s="47"/>
      <c r="Q148" s="48"/>
      <c r="R148" s="49" t="e">
        <f t="shared" si="6"/>
        <v>#DIV/0!</v>
      </c>
      <c r="S148" s="50"/>
      <c r="T148" s="51"/>
      <c r="U148" s="51"/>
      <c r="V148" s="51"/>
      <c r="W148" s="51"/>
      <c r="X148" s="52"/>
      <c r="Y148" s="50"/>
      <c r="Z148" s="51"/>
      <c r="AA148" s="51"/>
      <c r="AB148" s="51"/>
      <c r="AC148" s="51"/>
      <c r="AD148" s="52"/>
      <c r="AE148" s="48"/>
      <c r="AF148" s="53" t="e">
        <f t="shared" si="7"/>
        <v>#DIV/0!</v>
      </c>
      <c r="AG148" s="38" t="e">
        <f t="shared" si="8"/>
        <v>#DIV/0!</v>
      </c>
    </row>
    <row r="149" spans="1:33" s="45" customFormat="1" ht="17.100000000000001" customHeight="1" x14ac:dyDescent="0.2">
      <c r="A149" s="39">
        <f>IF([1]Toan!A149="","",[1]Toan!A149)</f>
        <v>5</v>
      </c>
      <c r="B149" s="40" t="str">
        <f>IF([1]Toan!B149="","",[1]Toan!B149)</f>
        <v xml:space="preserve">Nguyễn Hoàng </v>
      </c>
      <c r="C149" s="41" t="str">
        <f>IF([1]Toan!C149="","",[1]Toan!C149)</f>
        <v>Đại</v>
      </c>
      <c r="D149" s="119" t="str">
        <f>IF([1]Toan!D149="","",[1]Toan!D149)</f>
        <v>7*4</v>
      </c>
      <c r="E149" s="43"/>
      <c r="F149" s="44"/>
      <c r="G149" s="44"/>
      <c r="H149" s="44"/>
      <c r="I149" s="44"/>
      <c r="J149" s="46"/>
      <c r="K149" s="43"/>
      <c r="L149" s="44"/>
      <c r="M149" s="44"/>
      <c r="N149" s="44"/>
      <c r="O149" s="44"/>
      <c r="P149" s="47"/>
      <c r="Q149" s="48"/>
      <c r="R149" s="49" t="e">
        <f t="shared" si="6"/>
        <v>#DIV/0!</v>
      </c>
      <c r="S149" s="50"/>
      <c r="T149" s="51"/>
      <c r="U149" s="51"/>
      <c r="V149" s="51"/>
      <c r="W149" s="51"/>
      <c r="X149" s="52"/>
      <c r="Y149" s="50"/>
      <c r="Z149" s="51"/>
      <c r="AA149" s="51"/>
      <c r="AB149" s="51"/>
      <c r="AC149" s="51"/>
      <c r="AD149" s="52"/>
      <c r="AE149" s="48"/>
      <c r="AF149" s="53" t="e">
        <f t="shared" si="7"/>
        <v>#DIV/0!</v>
      </c>
      <c r="AG149" s="38" t="e">
        <f t="shared" si="8"/>
        <v>#DIV/0!</v>
      </c>
    </row>
    <row r="150" spans="1:33" s="45" customFormat="1" ht="17.100000000000001" customHeight="1" x14ac:dyDescent="0.2">
      <c r="A150" s="39">
        <f>IF([1]Toan!A150="","",[1]Toan!A150)</f>
        <v>6</v>
      </c>
      <c r="B150" s="40" t="str">
        <f>IF([1]Toan!B150="","",[1]Toan!B150)</f>
        <v xml:space="preserve">Phạm Phứơc </v>
      </c>
      <c r="C150" s="41" t="str">
        <f>IF([1]Toan!C150="","",[1]Toan!C150)</f>
        <v>Đạt</v>
      </c>
      <c r="D150" s="119" t="str">
        <f>IF([1]Toan!D150="","",[1]Toan!D150)</f>
        <v>7*4</v>
      </c>
      <c r="E150" s="43"/>
      <c r="F150" s="44"/>
      <c r="G150" s="44"/>
      <c r="H150" s="44"/>
      <c r="I150" s="44"/>
      <c r="J150" s="46"/>
      <c r="K150" s="43"/>
      <c r="L150" s="44"/>
      <c r="M150" s="44"/>
      <c r="N150" s="44"/>
      <c r="O150" s="44"/>
      <c r="P150" s="47"/>
      <c r="Q150" s="48"/>
      <c r="R150" s="49" t="e">
        <f t="shared" si="6"/>
        <v>#DIV/0!</v>
      </c>
      <c r="S150" s="50"/>
      <c r="T150" s="51"/>
      <c r="U150" s="51"/>
      <c r="V150" s="51"/>
      <c r="W150" s="51"/>
      <c r="X150" s="52"/>
      <c r="Y150" s="50"/>
      <c r="Z150" s="51"/>
      <c r="AA150" s="51"/>
      <c r="AB150" s="51"/>
      <c r="AC150" s="51"/>
      <c r="AD150" s="52"/>
      <c r="AE150" s="48"/>
      <c r="AF150" s="53" t="e">
        <f t="shared" si="7"/>
        <v>#DIV/0!</v>
      </c>
      <c r="AG150" s="38" t="e">
        <f t="shared" si="8"/>
        <v>#DIV/0!</v>
      </c>
    </row>
    <row r="151" spans="1:33" s="45" customFormat="1" ht="17.100000000000001" customHeight="1" x14ac:dyDescent="0.2">
      <c r="A151" s="39">
        <f>IF([1]Toan!A151="","",[1]Toan!A151)</f>
        <v>7</v>
      </c>
      <c r="B151" s="40" t="str">
        <f>IF([1]Toan!B151="","",[1]Toan!B151)</f>
        <v xml:space="preserve">Phan Huỳnh Tấn </v>
      </c>
      <c r="C151" s="41" t="str">
        <f>IF([1]Toan!C151="","",[1]Toan!C151)</f>
        <v>Đạt</v>
      </c>
      <c r="D151" s="119" t="str">
        <f>IF([1]Toan!D151="","",[1]Toan!D151)</f>
        <v>7*4</v>
      </c>
      <c r="E151" s="43"/>
      <c r="F151" s="44"/>
      <c r="G151" s="44"/>
      <c r="H151" s="44"/>
      <c r="I151" s="44"/>
      <c r="J151" s="46"/>
      <c r="K151" s="43"/>
      <c r="L151" s="44"/>
      <c r="M151" s="44"/>
      <c r="N151" s="44"/>
      <c r="O151" s="44"/>
      <c r="P151" s="47"/>
      <c r="Q151" s="48"/>
      <c r="R151" s="49" t="e">
        <f t="shared" si="6"/>
        <v>#DIV/0!</v>
      </c>
      <c r="S151" s="50"/>
      <c r="T151" s="51"/>
      <c r="U151" s="51"/>
      <c r="V151" s="51"/>
      <c r="W151" s="51"/>
      <c r="X151" s="52"/>
      <c r="Y151" s="50"/>
      <c r="Z151" s="51"/>
      <c r="AA151" s="51"/>
      <c r="AB151" s="51"/>
      <c r="AC151" s="51"/>
      <c r="AD151" s="52"/>
      <c r="AE151" s="48"/>
      <c r="AF151" s="53" t="e">
        <f t="shared" si="7"/>
        <v>#DIV/0!</v>
      </c>
      <c r="AG151" s="38" t="e">
        <f t="shared" si="8"/>
        <v>#DIV/0!</v>
      </c>
    </row>
    <row r="152" spans="1:33" s="45" customFormat="1" ht="17.100000000000001" customHeight="1" x14ac:dyDescent="0.2">
      <c r="A152" s="39">
        <f>IF([1]Toan!A152="","",[1]Toan!A152)</f>
        <v>8</v>
      </c>
      <c r="B152" s="40" t="str">
        <f>IF([1]Toan!B152="","",[1]Toan!B152)</f>
        <v xml:space="preserve">Liêu Ngọc </v>
      </c>
      <c r="C152" s="41" t="str">
        <f>IF([1]Toan!C152="","",[1]Toan!C152)</f>
        <v>Hân</v>
      </c>
      <c r="D152" s="119" t="str">
        <f>IF([1]Toan!D152="","",[1]Toan!D152)</f>
        <v>7*4</v>
      </c>
      <c r="E152" s="43"/>
      <c r="F152" s="44"/>
      <c r="G152" s="44"/>
      <c r="H152" s="44"/>
      <c r="I152" s="44"/>
      <c r="J152" s="46"/>
      <c r="K152" s="43"/>
      <c r="L152" s="44"/>
      <c r="M152" s="44"/>
      <c r="N152" s="44"/>
      <c r="O152" s="44"/>
      <c r="P152" s="47"/>
      <c r="Q152" s="48"/>
      <c r="R152" s="49" t="e">
        <f t="shared" si="6"/>
        <v>#DIV/0!</v>
      </c>
      <c r="S152" s="50"/>
      <c r="T152" s="51"/>
      <c r="U152" s="51"/>
      <c r="V152" s="51"/>
      <c r="W152" s="51"/>
      <c r="X152" s="52"/>
      <c r="Y152" s="50"/>
      <c r="Z152" s="51"/>
      <c r="AA152" s="51"/>
      <c r="AB152" s="51"/>
      <c r="AC152" s="51"/>
      <c r="AD152" s="52"/>
      <c r="AE152" s="48"/>
      <c r="AF152" s="53" t="e">
        <f t="shared" si="7"/>
        <v>#DIV/0!</v>
      </c>
      <c r="AG152" s="38" t="e">
        <f t="shared" si="8"/>
        <v>#DIV/0!</v>
      </c>
    </row>
    <row r="153" spans="1:33" s="45" customFormat="1" ht="17.100000000000001" customHeight="1" x14ac:dyDescent="0.2">
      <c r="A153" s="39">
        <f>IF([1]Toan!A153="","",[1]Toan!A153)</f>
        <v>9</v>
      </c>
      <c r="B153" s="40" t="str">
        <f>IF([1]Toan!B153="","",[1]Toan!B153)</f>
        <v xml:space="preserve">Đặng Trung </v>
      </c>
      <c r="C153" s="41" t="str">
        <f>IF([1]Toan!C153="","",[1]Toan!C153)</f>
        <v>Hậu</v>
      </c>
      <c r="D153" s="119" t="str">
        <f>IF([1]Toan!D153="","",[1]Toan!D153)</f>
        <v>7*4</v>
      </c>
      <c r="E153" s="43"/>
      <c r="F153" s="44"/>
      <c r="G153" s="44"/>
      <c r="H153" s="44"/>
      <c r="I153" s="44"/>
      <c r="J153" s="46"/>
      <c r="K153" s="43"/>
      <c r="L153" s="44"/>
      <c r="M153" s="44"/>
      <c r="N153" s="44"/>
      <c r="O153" s="44"/>
      <c r="P153" s="47"/>
      <c r="Q153" s="48"/>
      <c r="R153" s="49" t="e">
        <f t="shared" si="6"/>
        <v>#DIV/0!</v>
      </c>
      <c r="S153" s="50"/>
      <c r="T153" s="51"/>
      <c r="U153" s="51"/>
      <c r="V153" s="51"/>
      <c r="W153" s="51"/>
      <c r="X153" s="52"/>
      <c r="Y153" s="50"/>
      <c r="Z153" s="51"/>
      <c r="AA153" s="51"/>
      <c r="AB153" s="51"/>
      <c r="AC153" s="51"/>
      <c r="AD153" s="52"/>
      <c r="AE153" s="48"/>
      <c r="AF153" s="53" t="e">
        <f t="shared" si="7"/>
        <v>#DIV/0!</v>
      </c>
      <c r="AG153" s="38" t="e">
        <f t="shared" si="8"/>
        <v>#DIV/0!</v>
      </c>
    </row>
    <row r="154" spans="1:33" s="45" customFormat="1" ht="17.100000000000001" customHeight="1" x14ac:dyDescent="0.2">
      <c r="A154" s="39">
        <f>IF([1]Toan!A154="","",[1]Toan!A154)</f>
        <v>10</v>
      </c>
      <c r="B154" s="40" t="str">
        <f>IF([1]Toan!B154="","",[1]Toan!B154)</f>
        <v xml:space="preserve">Ngô Ngọc Thúy </v>
      </c>
      <c r="C154" s="41" t="str">
        <f>IF([1]Toan!C154="","",[1]Toan!C154)</f>
        <v>Hồng</v>
      </c>
      <c r="D154" s="119" t="str">
        <f>IF([1]Toan!D154="","",[1]Toan!D154)</f>
        <v>7*4</v>
      </c>
      <c r="E154" s="43"/>
      <c r="F154" s="44"/>
      <c r="G154" s="44"/>
      <c r="H154" s="44"/>
      <c r="I154" s="44"/>
      <c r="J154" s="46"/>
      <c r="K154" s="43"/>
      <c r="L154" s="44"/>
      <c r="M154" s="44"/>
      <c r="N154" s="44"/>
      <c r="O154" s="44"/>
      <c r="P154" s="47"/>
      <c r="Q154" s="48"/>
      <c r="R154" s="49" t="e">
        <f t="shared" si="6"/>
        <v>#DIV/0!</v>
      </c>
      <c r="S154" s="50"/>
      <c r="T154" s="51"/>
      <c r="U154" s="51"/>
      <c r="V154" s="51"/>
      <c r="W154" s="51"/>
      <c r="X154" s="52"/>
      <c r="Y154" s="50"/>
      <c r="Z154" s="51"/>
      <c r="AA154" s="51"/>
      <c r="AB154" s="51"/>
      <c r="AC154" s="51"/>
      <c r="AD154" s="52"/>
      <c r="AE154" s="48"/>
      <c r="AF154" s="53" t="e">
        <f t="shared" si="7"/>
        <v>#DIV/0!</v>
      </c>
      <c r="AG154" s="38" t="e">
        <f t="shared" si="8"/>
        <v>#DIV/0!</v>
      </c>
    </row>
    <row r="155" spans="1:33" s="45" customFormat="1" ht="17.100000000000001" customHeight="1" x14ac:dyDescent="0.2">
      <c r="A155" s="39">
        <f>IF([1]Toan!A155="","",[1]Toan!A155)</f>
        <v>11</v>
      </c>
      <c r="B155" s="40" t="str">
        <f>IF([1]Toan!B155="","",[1]Toan!B155)</f>
        <v xml:space="preserve">Huỳnh Nhật </v>
      </c>
      <c r="C155" s="41" t="str">
        <f>IF([1]Toan!C155="","",[1]Toan!C155)</f>
        <v>Huy</v>
      </c>
      <c r="D155" s="119" t="str">
        <f>IF([1]Toan!D155="","",[1]Toan!D155)</f>
        <v>7*4</v>
      </c>
      <c r="E155" s="43"/>
      <c r="F155" s="44"/>
      <c r="G155" s="44"/>
      <c r="H155" s="44"/>
      <c r="I155" s="44"/>
      <c r="J155" s="46"/>
      <c r="K155" s="43"/>
      <c r="L155" s="44"/>
      <c r="M155" s="44"/>
      <c r="N155" s="44"/>
      <c r="O155" s="44"/>
      <c r="P155" s="47"/>
      <c r="Q155" s="48"/>
      <c r="R155" s="49" t="e">
        <f t="shared" si="6"/>
        <v>#DIV/0!</v>
      </c>
      <c r="S155" s="50"/>
      <c r="T155" s="51"/>
      <c r="U155" s="51"/>
      <c r="V155" s="51"/>
      <c r="W155" s="51"/>
      <c r="X155" s="52"/>
      <c r="Y155" s="50"/>
      <c r="Z155" s="51"/>
      <c r="AA155" s="51"/>
      <c r="AB155" s="51"/>
      <c r="AC155" s="51"/>
      <c r="AD155" s="52"/>
      <c r="AE155" s="48"/>
      <c r="AF155" s="53" t="e">
        <f t="shared" si="7"/>
        <v>#DIV/0!</v>
      </c>
      <c r="AG155" s="38" t="e">
        <f t="shared" si="8"/>
        <v>#DIV/0!</v>
      </c>
    </row>
    <row r="156" spans="1:33" s="45" customFormat="1" ht="17.100000000000001" customHeight="1" x14ac:dyDescent="0.2">
      <c r="A156" s="39">
        <f>IF([1]Toan!A156="","",[1]Toan!A156)</f>
        <v>12</v>
      </c>
      <c r="B156" s="40" t="str">
        <f>IF([1]Toan!B156="","",[1]Toan!B156)</f>
        <v xml:space="preserve">Phan Quốc </v>
      </c>
      <c r="C156" s="41" t="str">
        <f>IF([1]Toan!C156="","",[1]Toan!C156)</f>
        <v>Huy</v>
      </c>
      <c r="D156" s="119" t="str">
        <f>IF([1]Toan!D156="","",[1]Toan!D156)</f>
        <v>7*4</v>
      </c>
      <c r="E156" s="43"/>
      <c r="F156" s="44"/>
      <c r="G156" s="44"/>
      <c r="H156" s="44"/>
      <c r="I156" s="44"/>
      <c r="J156" s="46"/>
      <c r="K156" s="43"/>
      <c r="L156" s="44"/>
      <c r="M156" s="44"/>
      <c r="N156" s="44"/>
      <c r="O156" s="44"/>
      <c r="P156" s="47"/>
      <c r="Q156" s="48"/>
      <c r="R156" s="49" t="e">
        <f t="shared" si="6"/>
        <v>#DIV/0!</v>
      </c>
      <c r="S156" s="50"/>
      <c r="T156" s="51"/>
      <c r="U156" s="51"/>
      <c r="V156" s="51"/>
      <c r="W156" s="51"/>
      <c r="X156" s="52"/>
      <c r="Y156" s="50"/>
      <c r="Z156" s="51"/>
      <c r="AA156" s="51"/>
      <c r="AB156" s="51"/>
      <c r="AC156" s="51"/>
      <c r="AD156" s="52"/>
      <c r="AE156" s="48"/>
      <c r="AF156" s="53" t="e">
        <f t="shared" si="7"/>
        <v>#DIV/0!</v>
      </c>
      <c r="AG156" s="38" t="e">
        <f t="shared" si="8"/>
        <v>#DIV/0!</v>
      </c>
    </row>
    <row r="157" spans="1:33" s="45" customFormat="1" ht="17.100000000000001" customHeight="1" x14ac:dyDescent="0.2">
      <c r="A157" s="39">
        <f>IF([1]Toan!A157="","",[1]Toan!A157)</f>
        <v>13</v>
      </c>
      <c r="B157" s="40" t="str">
        <f>IF([1]Toan!B157="","",[1]Toan!B157)</f>
        <v xml:space="preserve">Trần Gia </v>
      </c>
      <c r="C157" s="41" t="str">
        <f>IF([1]Toan!C157="","",[1]Toan!C157)</f>
        <v>Huy</v>
      </c>
      <c r="D157" s="119" t="str">
        <f>IF([1]Toan!D157="","",[1]Toan!D157)</f>
        <v>7*4</v>
      </c>
      <c r="E157" s="43"/>
      <c r="F157" s="44"/>
      <c r="G157" s="44"/>
      <c r="H157" s="44"/>
      <c r="I157" s="44"/>
      <c r="J157" s="46"/>
      <c r="K157" s="43"/>
      <c r="L157" s="44"/>
      <c r="M157" s="44"/>
      <c r="N157" s="44"/>
      <c r="O157" s="44"/>
      <c r="P157" s="47"/>
      <c r="Q157" s="48"/>
      <c r="R157" s="49" t="e">
        <f t="shared" si="6"/>
        <v>#DIV/0!</v>
      </c>
      <c r="S157" s="50"/>
      <c r="T157" s="51"/>
      <c r="U157" s="51"/>
      <c r="V157" s="51"/>
      <c r="W157" s="51"/>
      <c r="X157" s="52"/>
      <c r="Y157" s="50"/>
      <c r="Z157" s="51"/>
      <c r="AA157" s="51"/>
      <c r="AB157" s="51"/>
      <c r="AC157" s="51"/>
      <c r="AD157" s="52"/>
      <c r="AE157" s="48"/>
      <c r="AF157" s="53" t="e">
        <f t="shared" si="7"/>
        <v>#DIV/0!</v>
      </c>
      <c r="AG157" s="38" t="e">
        <f t="shared" si="8"/>
        <v>#DIV/0!</v>
      </c>
    </row>
    <row r="158" spans="1:33" s="45" customFormat="1" ht="17.100000000000001" customHeight="1" x14ac:dyDescent="0.2">
      <c r="A158" s="39">
        <f>IF([1]Toan!A158="","",[1]Toan!A158)</f>
        <v>14</v>
      </c>
      <c r="B158" s="40" t="str">
        <f>IF([1]Toan!B158="","",[1]Toan!B158)</f>
        <v xml:space="preserve">Phan Thị Ngọc </v>
      </c>
      <c r="C158" s="41" t="str">
        <f>IF([1]Toan!C158="","",[1]Toan!C158)</f>
        <v>Huyền</v>
      </c>
      <c r="D158" s="119" t="str">
        <f>IF([1]Toan!D158="","",[1]Toan!D158)</f>
        <v>7*4</v>
      </c>
      <c r="E158" s="43"/>
      <c r="F158" s="44"/>
      <c r="G158" s="44"/>
      <c r="H158" s="44"/>
      <c r="I158" s="44"/>
      <c r="J158" s="46"/>
      <c r="K158" s="43"/>
      <c r="L158" s="44"/>
      <c r="M158" s="44"/>
      <c r="N158" s="44"/>
      <c r="O158" s="44"/>
      <c r="P158" s="47"/>
      <c r="Q158" s="48"/>
      <c r="R158" s="49" t="e">
        <f t="shared" si="6"/>
        <v>#DIV/0!</v>
      </c>
      <c r="S158" s="50"/>
      <c r="T158" s="51"/>
      <c r="U158" s="51"/>
      <c r="V158" s="51"/>
      <c r="W158" s="51"/>
      <c r="X158" s="52"/>
      <c r="Y158" s="50"/>
      <c r="Z158" s="51"/>
      <c r="AA158" s="51"/>
      <c r="AB158" s="51"/>
      <c r="AC158" s="51"/>
      <c r="AD158" s="52"/>
      <c r="AE158" s="48"/>
      <c r="AF158" s="53" t="e">
        <f t="shared" si="7"/>
        <v>#DIV/0!</v>
      </c>
      <c r="AG158" s="38" t="e">
        <f t="shared" si="8"/>
        <v>#DIV/0!</v>
      </c>
    </row>
    <row r="159" spans="1:33" s="45" customFormat="1" ht="17.100000000000001" customHeight="1" x14ac:dyDescent="0.2">
      <c r="A159" s="39">
        <f>IF([1]Toan!A159="","",[1]Toan!A159)</f>
        <v>15</v>
      </c>
      <c r="B159" s="40" t="str">
        <f>IF([1]Toan!B159="","",[1]Toan!B159)</f>
        <v xml:space="preserve">Phan Lê Đăng </v>
      </c>
      <c r="C159" s="41" t="str">
        <f>IF([1]Toan!C159="","",[1]Toan!C159)</f>
        <v>Khoa</v>
      </c>
      <c r="D159" s="119" t="str">
        <f>IF([1]Toan!D159="","",[1]Toan!D159)</f>
        <v>7*4</v>
      </c>
      <c r="E159" s="43"/>
      <c r="F159" s="44"/>
      <c r="G159" s="44"/>
      <c r="H159" s="44"/>
      <c r="I159" s="44"/>
      <c r="J159" s="46"/>
      <c r="K159" s="43"/>
      <c r="L159" s="44"/>
      <c r="M159" s="44"/>
      <c r="N159" s="44"/>
      <c r="O159" s="44"/>
      <c r="P159" s="47"/>
      <c r="Q159" s="48"/>
      <c r="R159" s="49" t="e">
        <f t="shared" si="6"/>
        <v>#DIV/0!</v>
      </c>
      <c r="S159" s="50"/>
      <c r="T159" s="51"/>
      <c r="U159" s="51"/>
      <c r="V159" s="51"/>
      <c r="W159" s="51"/>
      <c r="X159" s="52"/>
      <c r="Y159" s="50"/>
      <c r="Z159" s="51"/>
      <c r="AA159" s="51"/>
      <c r="AB159" s="51"/>
      <c r="AC159" s="51"/>
      <c r="AD159" s="52"/>
      <c r="AE159" s="48"/>
      <c r="AF159" s="53" t="e">
        <f t="shared" si="7"/>
        <v>#DIV/0!</v>
      </c>
      <c r="AG159" s="38" t="e">
        <f t="shared" si="8"/>
        <v>#DIV/0!</v>
      </c>
    </row>
    <row r="160" spans="1:33" s="45" customFormat="1" ht="17.100000000000001" customHeight="1" x14ac:dyDescent="0.2">
      <c r="A160" s="39">
        <f>IF([1]Toan!A160="","",[1]Toan!A160)</f>
        <v>16</v>
      </c>
      <c r="B160" s="40" t="str">
        <f>IF([1]Toan!B160="","",[1]Toan!B160)</f>
        <v xml:space="preserve">Phan Anh </v>
      </c>
      <c r="C160" s="41" t="str">
        <f>IF([1]Toan!C160="","",[1]Toan!C160)</f>
        <v>Kiệt</v>
      </c>
      <c r="D160" s="119" t="str">
        <f>IF([1]Toan!D160="","",[1]Toan!D160)</f>
        <v>7*4</v>
      </c>
      <c r="E160" s="43"/>
      <c r="F160" s="44"/>
      <c r="G160" s="44"/>
      <c r="H160" s="44"/>
      <c r="I160" s="44"/>
      <c r="J160" s="46"/>
      <c r="K160" s="43"/>
      <c r="L160" s="44"/>
      <c r="M160" s="44"/>
      <c r="N160" s="44"/>
      <c r="O160" s="44"/>
      <c r="P160" s="47"/>
      <c r="Q160" s="48"/>
      <c r="R160" s="49" t="e">
        <f t="shared" si="6"/>
        <v>#DIV/0!</v>
      </c>
      <c r="S160" s="50"/>
      <c r="T160" s="51"/>
      <c r="U160" s="51"/>
      <c r="V160" s="51"/>
      <c r="W160" s="51"/>
      <c r="X160" s="52"/>
      <c r="Y160" s="50"/>
      <c r="Z160" s="51"/>
      <c r="AA160" s="51"/>
      <c r="AB160" s="51"/>
      <c r="AC160" s="51"/>
      <c r="AD160" s="52"/>
      <c r="AE160" s="48"/>
      <c r="AF160" s="53" t="e">
        <f t="shared" si="7"/>
        <v>#DIV/0!</v>
      </c>
      <c r="AG160" s="38" t="e">
        <f t="shared" si="8"/>
        <v>#DIV/0!</v>
      </c>
    </row>
    <row r="161" spans="1:33" s="45" customFormat="1" ht="17.100000000000001" customHeight="1" x14ac:dyDescent="0.2">
      <c r="A161" s="39">
        <f>IF([1]Toan!A161="","",[1]Toan!A161)</f>
        <v>17</v>
      </c>
      <c r="B161" s="40" t="str">
        <f>IF([1]Toan!B161="","",[1]Toan!B161)</f>
        <v xml:space="preserve">Lê Nguyễn </v>
      </c>
      <c r="C161" s="41" t="str">
        <f>IF([1]Toan!C161="","",[1]Toan!C161)</f>
        <v>Lợi</v>
      </c>
      <c r="D161" s="119" t="str">
        <f>IF([1]Toan!D161="","",[1]Toan!D161)</f>
        <v>7*4</v>
      </c>
      <c r="E161" s="43"/>
      <c r="F161" s="44"/>
      <c r="G161" s="44"/>
      <c r="H161" s="44"/>
      <c r="I161" s="44"/>
      <c r="J161" s="46"/>
      <c r="K161" s="43"/>
      <c r="L161" s="44"/>
      <c r="M161" s="44"/>
      <c r="N161" s="44"/>
      <c r="O161" s="44"/>
      <c r="P161" s="47"/>
      <c r="Q161" s="48"/>
      <c r="R161" s="49" t="e">
        <f t="shared" si="6"/>
        <v>#DIV/0!</v>
      </c>
      <c r="S161" s="50"/>
      <c r="T161" s="51"/>
      <c r="U161" s="51"/>
      <c r="V161" s="51"/>
      <c r="W161" s="51"/>
      <c r="X161" s="52"/>
      <c r="Y161" s="50"/>
      <c r="Z161" s="51"/>
      <c r="AA161" s="51"/>
      <c r="AB161" s="51"/>
      <c r="AC161" s="51"/>
      <c r="AD161" s="52"/>
      <c r="AE161" s="48"/>
      <c r="AF161" s="53" t="e">
        <f t="shared" si="7"/>
        <v>#DIV/0!</v>
      </c>
      <c r="AG161" s="38" t="e">
        <f t="shared" si="8"/>
        <v>#DIV/0!</v>
      </c>
    </row>
    <row r="162" spans="1:33" s="45" customFormat="1" ht="17.100000000000001" customHeight="1" x14ac:dyDescent="0.2">
      <c r="A162" s="39">
        <f>IF([1]Toan!A162="","",[1]Toan!A162)</f>
        <v>18</v>
      </c>
      <c r="B162" s="40" t="str">
        <f>IF([1]Toan!B162="","",[1]Toan!B162)</f>
        <v xml:space="preserve">Nguyễn Hào </v>
      </c>
      <c r="C162" s="41" t="str">
        <f>IF([1]Toan!C162="","",[1]Toan!C162)</f>
        <v>Nam</v>
      </c>
      <c r="D162" s="119" t="str">
        <f>IF([1]Toan!D162="","",[1]Toan!D162)</f>
        <v>7*4</v>
      </c>
      <c r="E162" s="43"/>
      <c r="F162" s="44"/>
      <c r="G162" s="44"/>
      <c r="H162" s="44"/>
      <c r="I162" s="44"/>
      <c r="J162" s="46"/>
      <c r="K162" s="43"/>
      <c r="L162" s="44"/>
      <c r="M162" s="44"/>
      <c r="N162" s="44"/>
      <c r="O162" s="44"/>
      <c r="P162" s="47"/>
      <c r="Q162" s="48"/>
      <c r="R162" s="49" t="e">
        <f t="shared" si="6"/>
        <v>#DIV/0!</v>
      </c>
      <c r="S162" s="50"/>
      <c r="T162" s="51"/>
      <c r="U162" s="51"/>
      <c r="V162" s="51"/>
      <c r="W162" s="51"/>
      <c r="X162" s="52"/>
      <c r="Y162" s="50"/>
      <c r="Z162" s="51"/>
      <c r="AA162" s="51"/>
      <c r="AB162" s="51"/>
      <c r="AC162" s="51"/>
      <c r="AD162" s="52"/>
      <c r="AE162" s="48"/>
      <c r="AF162" s="53" t="e">
        <f t="shared" si="7"/>
        <v>#DIV/0!</v>
      </c>
      <c r="AG162" s="38" t="e">
        <f t="shared" si="8"/>
        <v>#DIV/0!</v>
      </c>
    </row>
    <row r="163" spans="1:33" s="45" customFormat="1" ht="17.100000000000001" customHeight="1" x14ac:dyDescent="0.2">
      <c r="A163" s="39">
        <f>IF([1]Toan!A163="","",[1]Toan!A163)</f>
        <v>19</v>
      </c>
      <c r="B163" s="40" t="str">
        <f>IF([1]Toan!B163="","",[1]Toan!B163)</f>
        <v xml:space="preserve">Lữ Kim </v>
      </c>
      <c r="C163" s="41" t="str">
        <f>IF([1]Toan!C163="","",[1]Toan!C163)</f>
        <v>Ngân</v>
      </c>
      <c r="D163" s="119" t="str">
        <f>IF([1]Toan!D163="","",[1]Toan!D163)</f>
        <v>7*4</v>
      </c>
      <c r="E163" s="43"/>
      <c r="F163" s="44"/>
      <c r="G163" s="44"/>
      <c r="H163" s="44"/>
      <c r="I163" s="44"/>
      <c r="J163" s="46"/>
      <c r="K163" s="43"/>
      <c r="L163" s="44"/>
      <c r="M163" s="44"/>
      <c r="N163" s="44"/>
      <c r="O163" s="44"/>
      <c r="P163" s="47"/>
      <c r="Q163" s="48"/>
      <c r="R163" s="49" t="e">
        <f t="shared" si="6"/>
        <v>#DIV/0!</v>
      </c>
      <c r="S163" s="50"/>
      <c r="T163" s="51"/>
      <c r="U163" s="51"/>
      <c r="V163" s="51"/>
      <c r="W163" s="51"/>
      <c r="X163" s="52"/>
      <c r="Y163" s="50"/>
      <c r="Z163" s="51"/>
      <c r="AA163" s="51"/>
      <c r="AB163" s="51"/>
      <c r="AC163" s="51"/>
      <c r="AD163" s="52"/>
      <c r="AE163" s="48"/>
      <c r="AF163" s="53" t="e">
        <f t="shared" si="7"/>
        <v>#DIV/0!</v>
      </c>
      <c r="AG163" s="38" t="e">
        <f t="shared" si="8"/>
        <v>#DIV/0!</v>
      </c>
    </row>
    <row r="164" spans="1:33" s="45" customFormat="1" ht="17.100000000000001" customHeight="1" x14ac:dyDescent="0.2">
      <c r="A164" s="39">
        <f>IF([1]Toan!A164="","",[1]Toan!A164)</f>
        <v>20</v>
      </c>
      <c r="B164" s="40" t="str">
        <f>IF([1]Toan!B164="","",[1]Toan!B164)</f>
        <v xml:space="preserve">Nguyễn Thị Thu </v>
      </c>
      <c r="C164" s="41" t="str">
        <f>IF([1]Toan!C164="","",[1]Toan!C164)</f>
        <v>Ngân</v>
      </c>
      <c r="D164" s="119" t="str">
        <f>IF([1]Toan!D164="","",[1]Toan!D164)</f>
        <v>7*4</v>
      </c>
      <c r="E164" s="43"/>
      <c r="F164" s="44"/>
      <c r="G164" s="44"/>
      <c r="H164" s="44"/>
      <c r="I164" s="44"/>
      <c r="J164" s="46"/>
      <c r="K164" s="43"/>
      <c r="L164" s="44"/>
      <c r="M164" s="44"/>
      <c r="N164" s="44"/>
      <c r="O164" s="44"/>
      <c r="P164" s="47"/>
      <c r="Q164" s="48"/>
      <c r="R164" s="49" t="e">
        <f t="shared" si="6"/>
        <v>#DIV/0!</v>
      </c>
      <c r="S164" s="50"/>
      <c r="T164" s="51"/>
      <c r="U164" s="51"/>
      <c r="V164" s="51"/>
      <c r="W164" s="51"/>
      <c r="X164" s="52"/>
      <c r="Y164" s="50"/>
      <c r="Z164" s="51"/>
      <c r="AA164" s="51"/>
      <c r="AB164" s="51"/>
      <c r="AC164" s="51"/>
      <c r="AD164" s="52"/>
      <c r="AE164" s="48"/>
      <c r="AF164" s="53" t="e">
        <f t="shared" si="7"/>
        <v>#DIV/0!</v>
      </c>
      <c r="AG164" s="38" t="e">
        <f t="shared" si="8"/>
        <v>#DIV/0!</v>
      </c>
    </row>
    <row r="165" spans="1:33" s="45" customFormat="1" ht="17.100000000000001" customHeight="1" x14ac:dyDescent="0.2">
      <c r="A165" s="39">
        <f>IF([1]Toan!A165="","",[1]Toan!A165)</f>
        <v>21</v>
      </c>
      <c r="B165" s="40" t="str">
        <f>IF([1]Toan!B165="","",[1]Toan!B165)</f>
        <v xml:space="preserve">Thái Thị Thu </v>
      </c>
      <c r="C165" s="41" t="str">
        <f>IF([1]Toan!C165="","",[1]Toan!C165)</f>
        <v>Ngân</v>
      </c>
      <c r="D165" s="119" t="str">
        <f>IF([1]Toan!D165="","",[1]Toan!D165)</f>
        <v>7*4</v>
      </c>
      <c r="E165" s="43"/>
      <c r="F165" s="44"/>
      <c r="G165" s="44"/>
      <c r="H165" s="44"/>
      <c r="I165" s="44"/>
      <c r="J165" s="46"/>
      <c r="K165" s="43"/>
      <c r="L165" s="44"/>
      <c r="M165" s="44"/>
      <c r="N165" s="44"/>
      <c r="O165" s="44"/>
      <c r="P165" s="47"/>
      <c r="Q165" s="48"/>
      <c r="R165" s="49" t="e">
        <f t="shared" si="6"/>
        <v>#DIV/0!</v>
      </c>
      <c r="S165" s="50"/>
      <c r="T165" s="51"/>
      <c r="U165" s="51"/>
      <c r="V165" s="51"/>
      <c r="W165" s="51"/>
      <c r="X165" s="52"/>
      <c r="Y165" s="50"/>
      <c r="Z165" s="51"/>
      <c r="AA165" s="51"/>
      <c r="AB165" s="51"/>
      <c r="AC165" s="51"/>
      <c r="AD165" s="52"/>
      <c r="AE165" s="48"/>
      <c r="AF165" s="53" t="e">
        <f t="shared" si="7"/>
        <v>#DIV/0!</v>
      </c>
      <c r="AG165" s="38" t="e">
        <f t="shared" si="8"/>
        <v>#DIV/0!</v>
      </c>
    </row>
    <row r="166" spans="1:33" s="45" customFormat="1" ht="17.100000000000001" customHeight="1" x14ac:dyDescent="0.2">
      <c r="A166" s="39">
        <f>IF([1]Toan!A166="","",[1]Toan!A166)</f>
        <v>22</v>
      </c>
      <c r="B166" s="40" t="str">
        <f>IF([1]Toan!B166="","",[1]Toan!B166)</f>
        <v xml:space="preserve">Trần Thị Kim </v>
      </c>
      <c r="C166" s="41" t="str">
        <f>IF([1]Toan!C166="","",[1]Toan!C166)</f>
        <v>Ngân</v>
      </c>
      <c r="D166" s="119" t="str">
        <f>IF([1]Toan!D166="","",[1]Toan!D166)</f>
        <v>7*4</v>
      </c>
      <c r="E166" s="43"/>
      <c r="F166" s="44"/>
      <c r="G166" s="44"/>
      <c r="H166" s="44"/>
      <c r="I166" s="44"/>
      <c r="J166" s="46"/>
      <c r="K166" s="43"/>
      <c r="L166" s="44"/>
      <c r="M166" s="44"/>
      <c r="N166" s="44"/>
      <c r="O166" s="44"/>
      <c r="P166" s="47"/>
      <c r="Q166" s="48"/>
      <c r="R166" s="49" t="e">
        <f t="shared" si="6"/>
        <v>#DIV/0!</v>
      </c>
      <c r="S166" s="50"/>
      <c r="T166" s="51"/>
      <c r="U166" s="51"/>
      <c r="V166" s="51"/>
      <c r="W166" s="51"/>
      <c r="X166" s="52"/>
      <c r="Y166" s="50"/>
      <c r="Z166" s="51"/>
      <c r="AA166" s="51"/>
      <c r="AB166" s="51"/>
      <c r="AC166" s="51"/>
      <c r="AD166" s="52"/>
      <c r="AE166" s="48"/>
      <c r="AF166" s="53" t="e">
        <f t="shared" si="7"/>
        <v>#DIV/0!</v>
      </c>
      <c r="AG166" s="38" t="e">
        <f t="shared" si="8"/>
        <v>#DIV/0!</v>
      </c>
    </row>
    <row r="167" spans="1:33" s="45" customFormat="1" ht="17.100000000000001" customHeight="1" x14ac:dyDescent="0.2">
      <c r="A167" s="39">
        <f>IF([1]Toan!A167="","",[1]Toan!A167)</f>
        <v>23</v>
      </c>
      <c r="B167" s="40" t="str">
        <f>IF([1]Toan!B167="","",[1]Toan!B167)</f>
        <v xml:space="preserve">Trần Phương </v>
      </c>
      <c r="C167" s="41" t="str">
        <f>IF([1]Toan!C167="","",[1]Toan!C167)</f>
        <v>Nghi</v>
      </c>
      <c r="D167" s="119" t="str">
        <f>IF([1]Toan!D167="","",[1]Toan!D167)</f>
        <v>7*4</v>
      </c>
      <c r="E167" s="43"/>
      <c r="F167" s="44"/>
      <c r="G167" s="44"/>
      <c r="H167" s="44"/>
      <c r="I167" s="44"/>
      <c r="J167" s="46"/>
      <c r="K167" s="43"/>
      <c r="L167" s="44"/>
      <c r="M167" s="44"/>
      <c r="N167" s="44"/>
      <c r="O167" s="44"/>
      <c r="P167" s="47"/>
      <c r="Q167" s="48"/>
      <c r="R167" s="49" t="e">
        <f t="shared" si="6"/>
        <v>#DIV/0!</v>
      </c>
      <c r="S167" s="50"/>
      <c r="T167" s="51"/>
      <c r="U167" s="51"/>
      <c r="V167" s="51"/>
      <c r="W167" s="51"/>
      <c r="X167" s="52"/>
      <c r="Y167" s="50"/>
      <c r="Z167" s="51"/>
      <c r="AA167" s="51"/>
      <c r="AB167" s="51"/>
      <c r="AC167" s="51"/>
      <c r="AD167" s="52"/>
      <c r="AE167" s="48"/>
      <c r="AF167" s="53" t="e">
        <f t="shared" si="7"/>
        <v>#DIV/0!</v>
      </c>
      <c r="AG167" s="38" t="e">
        <f t="shared" si="8"/>
        <v>#DIV/0!</v>
      </c>
    </row>
    <row r="168" spans="1:33" s="45" customFormat="1" ht="17.100000000000001" customHeight="1" x14ac:dyDescent="0.2">
      <c r="A168" s="39">
        <f>IF([1]Toan!A168="","",[1]Toan!A168)</f>
        <v>24</v>
      </c>
      <c r="B168" s="40" t="str">
        <f>IF([1]Toan!B168="","",[1]Toan!B168)</f>
        <v xml:space="preserve">Nguyễn Hồ Bảo </v>
      </c>
      <c r="C168" s="41" t="str">
        <f>IF([1]Toan!C168="","",[1]Toan!C168)</f>
        <v>Ngọc</v>
      </c>
      <c r="D168" s="119" t="str">
        <f>IF([1]Toan!D168="","",[1]Toan!D168)</f>
        <v>7*4</v>
      </c>
      <c r="E168" s="43"/>
      <c r="F168" s="44"/>
      <c r="G168" s="44"/>
      <c r="H168" s="44"/>
      <c r="I168" s="44"/>
      <c r="J168" s="46"/>
      <c r="K168" s="43"/>
      <c r="L168" s="44"/>
      <c r="M168" s="44"/>
      <c r="N168" s="44"/>
      <c r="O168" s="44"/>
      <c r="P168" s="47"/>
      <c r="Q168" s="48"/>
      <c r="R168" s="49" t="e">
        <f t="shared" si="6"/>
        <v>#DIV/0!</v>
      </c>
      <c r="S168" s="50"/>
      <c r="T168" s="51"/>
      <c r="U168" s="51"/>
      <c r="V168" s="51"/>
      <c r="W168" s="51"/>
      <c r="X168" s="52"/>
      <c r="Y168" s="50"/>
      <c r="Z168" s="51"/>
      <c r="AA168" s="51"/>
      <c r="AB168" s="51"/>
      <c r="AC168" s="51"/>
      <c r="AD168" s="52"/>
      <c r="AE168" s="48"/>
      <c r="AF168" s="53" t="e">
        <f t="shared" si="7"/>
        <v>#DIV/0!</v>
      </c>
      <c r="AG168" s="38" t="e">
        <f t="shared" si="8"/>
        <v>#DIV/0!</v>
      </c>
    </row>
    <row r="169" spans="1:33" s="45" customFormat="1" ht="17.100000000000001" customHeight="1" x14ac:dyDescent="0.2">
      <c r="A169" s="39">
        <f>IF([1]Toan!A169="","",[1]Toan!A169)</f>
        <v>25</v>
      </c>
      <c r="B169" s="40" t="str">
        <f>IF([1]Toan!B169="","",[1]Toan!B169)</f>
        <v xml:space="preserve">Nguyễn Thị Tuyết </v>
      </c>
      <c r="C169" s="41" t="str">
        <f>IF([1]Toan!C169="","",[1]Toan!C169)</f>
        <v>Ngọc</v>
      </c>
      <c r="D169" s="119" t="str">
        <f>IF([1]Toan!D169="","",[1]Toan!D169)</f>
        <v>7*4</v>
      </c>
      <c r="E169" s="43"/>
      <c r="F169" s="44"/>
      <c r="G169" s="44"/>
      <c r="H169" s="44"/>
      <c r="I169" s="44"/>
      <c r="J169" s="46"/>
      <c r="K169" s="43"/>
      <c r="L169" s="44"/>
      <c r="M169" s="44"/>
      <c r="N169" s="44"/>
      <c r="O169" s="44"/>
      <c r="P169" s="47"/>
      <c r="Q169" s="48"/>
      <c r="R169" s="49" t="e">
        <f t="shared" si="6"/>
        <v>#DIV/0!</v>
      </c>
      <c r="S169" s="50"/>
      <c r="T169" s="51"/>
      <c r="U169" s="51"/>
      <c r="V169" s="51"/>
      <c r="W169" s="51"/>
      <c r="X169" s="52"/>
      <c r="Y169" s="50"/>
      <c r="Z169" s="51"/>
      <c r="AA169" s="51"/>
      <c r="AB169" s="51"/>
      <c r="AC169" s="51"/>
      <c r="AD169" s="52"/>
      <c r="AE169" s="48"/>
      <c r="AF169" s="53" t="e">
        <f t="shared" si="7"/>
        <v>#DIV/0!</v>
      </c>
      <c r="AG169" s="38" t="e">
        <f t="shared" si="8"/>
        <v>#DIV/0!</v>
      </c>
    </row>
    <row r="170" spans="1:33" s="45" customFormat="1" ht="17.100000000000001" customHeight="1" x14ac:dyDescent="0.2">
      <c r="A170" s="39">
        <f>IF([1]Toan!A170="","",[1]Toan!A170)</f>
        <v>26</v>
      </c>
      <c r="B170" s="40" t="str">
        <f>IF([1]Toan!B170="","",[1]Toan!B170)</f>
        <v xml:space="preserve">Lê Uyên </v>
      </c>
      <c r="C170" s="41" t="str">
        <f>IF([1]Toan!C170="","",[1]Toan!C170)</f>
        <v>Nhi</v>
      </c>
      <c r="D170" s="119" t="str">
        <f>IF([1]Toan!D170="","",[1]Toan!D170)</f>
        <v>7*4</v>
      </c>
      <c r="E170" s="43"/>
      <c r="F170" s="44"/>
      <c r="G170" s="44"/>
      <c r="H170" s="44"/>
      <c r="I170" s="44"/>
      <c r="J170" s="46"/>
      <c r="K170" s="43"/>
      <c r="L170" s="44"/>
      <c r="M170" s="44"/>
      <c r="N170" s="44"/>
      <c r="O170" s="44"/>
      <c r="P170" s="47"/>
      <c r="Q170" s="48"/>
      <c r="R170" s="49" t="e">
        <f t="shared" si="6"/>
        <v>#DIV/0!</v>
      </c>
      <c r="S170" s="50"/>
      <c r="T170" s="51"/>
      <c r="U170" s="51"/>
      <c r="V170" s="51"/>
      <c r="W170" s="51"/>
      <c r="X170" s="52"/>
      <c r="Y170" s="50"/>
      <c r="Z170" s="51"/>
      <c r="AA170" s="51"/>
      <c r="AB170" s="51"/>
      <c r="AC170" s="51"/>
      <c r="AD170" s="52"/>
      <c r="AE170" s="48"/>
      <c r="AF170" s="53" t="e">
        <f t="shared" si="7"/>
        <v>#DIV/0!</v>
      </c>
      <c r="AG170" s="38" t="e">
        <f t="shared" si="8"/>
        <v>#DIV/0!</v>
      </c>
    </row>
    <row r="171" spans="1:33" s="45" customFormat="1" ht="17.100000000000001" customHeight="1" x14ac:dyDescent="0.2">
      <c r="A171" s="39">
        <f>IF([1]Toan!A171="","",[1]Toan!A171)</f>
        <v>27</v>
      </c>
      <c r="B171" s="40" t="str">
        <f>IF([1]Toan!B171="","",[1]Toan!B171)</f>
        <v xml:space="preserve">Mai Hồng </v>
      </c>
      <c r="C171" s="41" t="str">
        <f>IF([1]Toan!C171="","",[1]Toan!C171)</f>
        <v>Nhung</v>
      </c>
      <c r="D171" s="119" t="str">
        <f>IF([1]Toan!D171="","",[1]Toan!D171)</f>
        <v>7*4</v>
      </c>
      <c r="E171" s="43"/>
      <c r="F171" s="44"/>
      <c r="G171" s="44"/>
      <c r="H171" s="44"/>
      <c r="I171" s="44"/>
      <c r="J171" s="46"/>
      <c r="K171" s="43"/>
      <c r="L171" s="44"/>
      <c r="M171" s="44"/>
      <c r="N171" s="44"/>
      <c r="O171" s="44"/>
      <c r="P171" s="47"/>
      <c r="Q171" s="48"/>
      <c r="R171" s="49" t="e">
        <f t="shared" si="6"/>
        <v>#DIV/0!</v>
      </c>
      <c r="S171" s="50"/>
      <c r="T171" s="51"/>
      <c r="U171" s="51"/>
      <c r="V171" s="51"/>
      <c r="W171" s="51"/>
      <c r="X171" s="52"/>
      <c r="Y171" s="50"/>
      <c r="Z171" s="51"/>
      <c r="AA171" s="51"/>
      <c r="AB171" s="51"/>
      <c r="AC171" s="51"/>
      <c r="AD171" s="52"/>
      <c r="AE171" s="48"/>
      <c r="AF171" s="53" t="e">
        <f t="shared" si="7"/>
        <v>#DIV/0!</v>
      </c>
      <c r="AG171" s="38" t="e">
        <f t="shared" si="8"/>
        <v>#DIV/0!</v>
      </c>
    </row>
    <row r="172" spans="1:33" s="45" customFormat="1" ht="17.100000000000001" customHeight="1" x14ac:dyDescent="0.2">
      <c r="A172" s="39">
        <f>IF([1]Toan!A172="","",[1]Toan!A172)</f>
        <v>28</v>
      </c>
      <c r="B172" s="40" t="str">
        <f>IF([1]Toan!B172="","",[1]Toan!B172)</f>
        <v xml:space="preserve">Lê Trang </v>
      </c>
      <c r="C172" s="41" t="str">
        <f>IF([1]Toan!C172="","",[1]Toan!C172)</f>
        <v>Như</v>
      </c>
      <c r="D172" s="119" t="str">
        <f>IF([1]Toan!D172="","",[1]Toan!D172)</f>
        <v>7*4</v>
      </c>
      <c r="E172" s="43"/>
      <c r="F172" s="44"/>
      <c r="G172" s="44"/>
      <c r="H172" s="44"/>
      <c r="I172" s="44"/>
      <c r="J172" s="46"/>
      <c r="K172" s="43"/>
      <c r="L172" s="44"/>
      <c r="M172" s="44"/>
      <c r="N172" s="44"/>
      <c r="O172" s="44"/>
      <c r="P172" s="47"/>
      <c r="Q172" s="48"/>
      <c r="R172" s="49" t="e">
        <f t="shared" si="6"/>
        <v>#DIV/0!</v>
      </c>
      <c r="S172" s="50"/>
      <c r="T172" s="51"/>
      <c r="U172" s="51"/>
      <c r="V172" s="51"/>
      <c r="W172" s="51"/>
      <c r="X172" s="52"/>
      <c r="Y172" s="50"/>
      <c r="Z172" s="51"/>
      <c r="AA172" s="51"/>
      <c r="AB172" s="51"/>
      <c r="AC172" s="51"/>
      <c r="AD172" s="52"/>
      <c r="AE172" s="48"/>
      <c r="AF172" s="53" t="e">
        <f t="shared" si="7"/>
        <v>#DIV/0!</v>
      </c>
      <c r="AG172" s="38" t="e">
        <f t="shared" si="8"/>
        <v>#DIV/0!</v>
      </c>
    </row>
    <row r="173" spans="1:33" s="45" customFormat="1" ht="17.100000000000001" customHeight="1" x14ac:dyDescent="0.2">
      <c r="A173" s="39">
        <f>IF([1]Toan!A173="","",[1]Toan!A173)</f>
        <v>29</v>
      </c>
      <c r="B173" s="40" t="str">
        <f>IF([1]Toan!B173="","",[1]Toan!B173)</f>
        <v xml:space="preserve">Nguyễn Hoàng </v>
      </c>
      <c r="C173" s="41" t="str">
        <f>IF([1]Toan!C173="","",[1]Toan!C173)</f>
        <v>Phúc</v>
      </c>
      <c r="D173" s="119" t="str">
        <f>IF([1]Toan!D173="","",[1]Toan!D173)</f>
        <v>7*4</v>
      </c>
      <c r="E173" s="43"/>
      <c r="F173" s="44"/>
      <c r="G173" s="44"/>
      <c r="H173" s="44"/>
      <c r="I173" s="44"/>
      <c r="J173" s="46"/>
      <c r="K173" s="43"/>
      <c r="L173" s="44"/>
      <c r="M173" s="44"/>
      <c r="N173" s="44"/>
      <c r="O173" s="44"/>
      <c r="P173" s="47"/>
      <c r="Q173" s="48"/>
      <c r="R173" s="49" t="e">
        <f t="shared" si="6"/>
        <v>#DIV/0!</v>
      </c>
      <c r="S173" s="50"/>
      <c r="T173" s="51"/>
      <c r="U173" s="51"/>
      <c r="V173" s="51"/>
      <c r="W173" s="51"/>
      <c r="X173" s="52"/>
      <c r="Y173" s="50"/>
      <c r="Z173" s="51"/>
      <c r="AA173" s="51"/>
      <c r="AB173" s="51"/>
      <c r="AC173" s="51"/>
      <c r="AD173" s="52"/>
      <c r="AE173" s="48"/>
      <c r="AF173" s="53" t="e">
        <f t="shared" si="7"/>
        <v>#DIV/0!</v>
      </c>
      <c r="AG173" s="38" t="e">
        <f t="shared" si="8"/>
        <v>#DIV/0!</v>
      </c>
    </row>
    <row r="174" spans="1:33" s="45" customFormat="1" ht="17.100000000000001" customHeight="1" x14ac:dyDescent="0.2">
      <c r="A174" s="39">
        <f>IF([1]Toan!A174="","",[1]Toan!A174)</f>
        <v>30</v>
      </c>
      <c r="B174" s="40" t="str">
        <f>IF([1]Toan!B174="","",[1]Toan!B174)</f>
        <v xml:space="preserve">Trần Đại </v>
      </c>
      <c r="C174" s="41" t="str">
        <f>IF([1]Toan!C174="","",[1]Toan!C174)</f>
        <v>Phúc</v>
      </c>
      <c r="D174" s="119" t="str">
        <f>IF([1]Toan!D174="","",[1]Toan!D174)</f>
        <v>7*4</v>
      </c>
      <c r="E174" s="43"/>
      <c r="F174" s="44"/>
      <c r="G174" s="44"/>
      <c r="H174" s="44"/>
      <c r="I174" s="44"/>
      <c r="J174" s="46"/>
      <c r="K174" s="43"/>
      <c r="L174" s="44"/>
      <c r="M174" s="44"/>
      <c r="N174" s="44"/>
      <c r="O174" s="44"/>
      <c r="P174" s="47"/>
      <c r="Q174" s="48"/>
      <c r="R174" s="49" t="e">
        <f t="shared" si="6"/>
        <v>#DIV/0!</v>
      </c>
      <c r="S174" s="50"/>
      <c r="T174" s="51"/>
      <c r="U174" s="51"/>
      <c r="V174" s="51"/>
      <c r="W174" s="51"/>
      <c r="X174" s="52"/>
      <c r="Y174" s="50"/>
      <c r="Z174" s="51"/>
      <c r="AA174" s="51"/>
      <c r="AB174" s="51"/>
      <c r="AC174" s="51"/>
      <c r="AD174" s="52"/>
      <c r="AE174" s="48"/>
      <c r="AF174" s="53" t="e">
        <f t="shared" si="7"/>
        <v>#DIV/0!</v>
      </c>
      <c r="AG174" s="38" t="e">
        <f t="shared" si="8"/>
        <v>#DIV/0!</v>
      </c>
    </row>
    <row r="175" spans="1:33" s="45" customFormat="1" ht="17.100000000000001" customHeight="1" x14ac:dyDescent="0.2">
      <c r="A175" s="39">
        <f>IF([1]Toan!A175="","",[1]Toan!A175)</f>
        <v>31</v>
      </c>
      <c r="B175" s="40" t="str">
        <f>IF([1]Toan!B175="","",[1]Toan!B175)</f>
        <v xml:space="preserve">Võ Mỹ </v>
      </c>
      <c r="C175" s="41" t="str">
        <f>IF([1]Toan!C175="","",[1]Toan!C175)</f>
        <v>Quyền</v>
      </c>
      <c r="D175" s="119" t="str">
        <f>IF([1]Toan!D175="","",[1]Toan!D175)</f>
        <v>7*4</v>
      </c>
      <c r="E175" s="43"/>
      <c r="F175" s="44"/>
      <c r="G175" s="44"/>
      <c r="H175" s="44"/>
      <c r="I175" s="44"/>
      <c r="J175" s="46"/>
      <c r="K175" s="43"/>
      <c r="L175" s="44"/>
      <c r="M175" s="44"/>
      <c r="N175" s="44"/>
      <c r="O175" s="44"/>
      <c r="P175" s="47"/>
      <c r="Q175" s="48"/>
      <c r="R175" s="49" t="e">
        <f t="shared" si="6"/>
        <v>#DIV/0!</v>
      </c>
      <c r="S175" s="50"/>
      <c r="T175" s="51"/>
      <c r="U175" s="51"/>
      <c r="V175" s="51"/>
      <c r="W175" s="51"/>
      <c r="X175" s="52"/>
      <c r="Y175" s="50"/>
      <c r="Z175" s="51"/>
      <c r="AA175" s="51"/>
      <c r="AB175" s="51"/>
      <c r="AC175" s="51"/>
      <c r="AD175" s="52"/>
      <c r="AE175" s="48"/>
      <c r="AF175" s="53" t="e">
        <f t="shared" si="7"/>
        <v>#DIV/0!</v>
      </c>
      <c r="AG175" s="38" t="e">
        <f t="shared" si="8"/>
        <v>#DIV/0!</v>
      </c>
    </row>
    <row r="176" spans="1:33" s="45" customFormat="1" ht="17.100000000000001" customHeight="1" x14ac:dyDescent="0.2">
      <c r="A176" s="39">
        <f>IF([1]Toan!A176="","",[1]Toan!A176)</f>
        <v>32</v>
      </c>
      <c r="B176" s="40" t="str">
        <f>IF([1]Toan!B176="","",[1]Toan!B176)</f>
        <v xml:space="preserve">Nguyễn Thị Diễm </v>
      </c>
      <c r="C176" s="41" t="str">
        <f>IF([1]Toan!C176="","",[1]Toan!C176)</f>
        <v>Quỳnh</v>
      </c>
      <c r="D176" s="119" t="str">
        <f>IF([1]Toan!D176="","",[1]Toan!D176)</f>
        <v>7*4</v>
      </c>
      <c r="E176" s="43"/>
      <c r="F176" s="44"/>
      <c r="G176" s="44"/>
      <c r="H176" s="44"/>
      <c r="I176" s="44"/>
      <c r="J176" s="46"/>
      <c r="K176" s="43"/>
      <c r="L176" s="44"/>
      <c r="M176" s="44"/>
      <c r="N176" s="44"/>
      <c r="O176" s="44"/>
      <c r="P176" s="47"/>
      <c r="Q176" s="48"/>
      <c r="R176" s="49" t="e">
        <f t="shared" si="6"/>
        <v>#DIV/0!</v>
      </c>
      <c r="S176" s="50"/>
      <c r="T176" s="51"/>
      <c r="U176" s="51"/>
      <c r="V176" s="51"/>
      <c r="W176" s="51"/>
      <c r="X176" s="52"/>
      <c r="Y176" s="50"/>
      <c r="Z176" s="51"/>
      <c r="AA176" s="51"/>
      <c r="AB176" s="51"/>
      <c r="AC176" s="51"/>
      <c r="AD176" s="52"/>
      <c r="AE176" s="48"/>
      <c r="AF176" s="53" t="e">
        <f t="shared" si="7"/>
        <v>#DIV/0!</v>
      </c>
      <c r="AG176" s="38" t="e">
        <f t="shared" si="8"/>
        <v>#DIV/0!</v>
      </c>
    </row>
    <row r="177" spans="1:33" s="45" customFormat="1" ht="17.100000000000001" customHeight="1" x14ac:dyDescent="0.2">
      <c r="A177" s="39">
        <f>IF([1]Toan!A177="","",[1]Toan!A177)</f>
        <v>33</v>
      </c>
      <c r="B177" s="40" t="str">
        <f>IF([1]Toan!B177="","",[1]Toan!B177)</f>
        <v xml:space="preserve">Nguyễn Tấn </v>
      </c>
      <c r="C177" s="41" t="str">
        <f>IF([1]Toan!C177="","",[1]Toan!C177)</f>
        <v>Tài</v>
      </c>
      <c r="D177" s="119" t="str">
        <f>IF([1]Toan!D177="","",[1]Toan!D177)</f>
        <v>7*4</v>
      </c>
      <c r="E177" s="43"/>
      <c r="F177" s="44"/>
      <c r="G177" s="44"/>
      <c r="H177" s="44"/>
      <c r="I177" s="44"/>
      <c r="J177" s="46"/>
      <c r="K177" s="43"/>
      <c r="L177" s="44"/>
      <c r="M177" s="44"/>
      <c r="N177" s="44"/>
      <c r="O177" s="44"/>
      <c r="P177" s="47"/>
      <c r="Q177" s="48"/>
      <c r="R177" s="49" t="e">
        <f t="shared" si="6"/>
        <v>#DIV/0!</v>
      </c>
      <c r="S177" s="50"/>
      <c r="T177" s="51"/>
      <c r="U177" s="51"/>
      <c r="V177" s="51"/>
      <c r="W177" s="51"/>
      <c r="X177" s="52"/>
      <c r="Y177" s="50"/>
      <c r="Z177" s="51"/>
      <c r="AA177" s="51"/>
      <c r="AB177" s="51"/>
      <c r="AC177" s="51"/>
      <c r="AD177" s="52"/>
      <c r="AE177" s="48"/>
      <c r="AF177" s="53" t="e">
        <f t="shared" si="7"/>
        <v>#DIV/0!</v>
      </c>
      <c r="AG177" s="38" t="e">
        <f t="shared" si="8"/>
        <v>#DIV/0!</v>
      </c>
    </row>
    <row r="178" spans="1:33" s="45" customFormat="1" ht="17.100000000000001" customHeight="1" x14ac:dyDescent="0.2">
      <c r="A178" s="39">
        <f>IF([1]Toan!A178="","",[1]Toan!A178)</f>
        <v>34</v>
      </c>
      <c r="B178" s="40" t="str">
        <f>IF([1]Toan!B178="","",[1]Toan!B178)</f>
        <v xml:space="preserve">Trần Nguyễn Nhật </v>
      </c>
      <c r="C178" s="41" t="str">
        <f>IF([1]Toan!C178="","",[1]Toan!C178)</f>
        <v>Tân</v>
      </c>
      <c r="D178" s="119" t="str">
        <f>IF([1]Toan!D178="","",[1]Toan!D178)</f>
        <v>7*4</v>
      </c>
      <c r="E178" s="43"/>
      <c r="F178" s="44"/>
      <c r="G178" s="44"/>
      <c r="H178" s="44"/>
      <c r="I178" s="44"/>
      <c r="J178" s="46"/>
      <c r="K178" s="43"/>
      <c r="L178" s="44"/>
      <c r="M178" s="44"/>
      <c r="N178" s="44"/>
      <c r="O178" s="44"/>
      <c r="P178" s="47"/>
      <c r="Q178" s="48"/>
      <c r="R178" s="49" t="e">
        <f t="shared" si="6"/>
        <v>#DIV/0!</v>
      </c>
      <c r="S178" s="50"/>
      <c r="T178" s="51"/>
      <c r="U178" s="51"/>
      <c r="V178" s="51"/>
      <c r="W178" s="51"/>
      <c r="X178" s="52"/>
      <c r="Y178" s="50"/>
      <c r="Z178" s="51"/>
      <c r="AA178" s="51"/>
      <c r="AB178" s="51"/>
      <c r="AC178" s="51"/>
      <c r="AD178" s="52"/>
      <c r="AE178" s="48"/>
      <c r="AF178" s="53" t="e">
        <f t="shared" si="7"/>
        <v>#DIV/0!</v>
      </c>
      <c r="AG178" s="38" t="e">
        <f t="shared" si="8"/>
        <v>#DIV/0!</v>
      </c>
    </row>
    <row r="179" spans="1:33" s="45" customFormat="1" ht="17.100000000000001" customHeight="1" x14ac:dyDescent="0.2">
      <c r="A179" s="39">
        <f>IF([1]Toan!A179="","",[1]Toan!A179)</f>
        <v>35</v>
      </c>
      <c r="B179" s="40" t="str">
        <f>IF([1]Toan!B179="","",[1]Toan!B179)</f>
        <v xml:space="preserve">Mai Thị Kim </v>
      </c>
      <c r="C179" s="41" t="str">
        <f>IF([1]Toan!C179="","",[1]Toan!C179)</f>
        <v>Thảo</v>
      </c>
      <c r="D179" s="119" t="str">
        <f>IF([1]Toan!D179="","",[1]Toan!D179)</f>
        <v>7*4</v>
      </c>
      <c r="E179" s="43"/>
      <c r="F179" s="44"/>
      <c r="G179" s="44"/>
      <c r="H179" s="44"/>
      <c r="I179" s="44"/>
      <c r="J179" s="46"/>
      <c r="K179" s="43"/>
      <c r="L179" s="44"/>
      <c r="M179" s="44"/>
      <c r="N179" s="44"/>
      <c r="O179" s="44"/>
      <c r="P179" s="47"/>
      <c r="Q179" s="48"/>
      <c r="R179" s="49" t="e">
        <f t="shared" si="6"/>
        <v>#DIV/0!</v>
      </c>
      <c r="S179" s="50"/>
      <c r="T179" s="51"/>
      <c r="U179" s="51"/>
      <c r="V179" s="51"/>
      <c r="W179" s="51"/>
      <c r="X179" s="52"/>
      <c r="Y179" s="50"/>
      <c r="Z179" s="51"/>
      <c r="AA179" s="51"/>
      <c r="AB179" s="51"/>
      <c r="AC179" s="51"/>
      <c r="AD179" s="52"/>
      <c r="AE179" s="55"/>
      <c r="AF179" s="53" t="e">
        <f t="shared" si="7"/>
        <v>#DIV/0!</v>
      </c>
      <c r="AG179" s="38" t="e">
        <f t="shared" si="8"/>
        <v>#DIV/0!</v>
      </c>
    </row>
    <row r="180" spans="1:33" s="45" customFormat="1" ht="17.100000000000001" customHeight="1" x14ac:dyDescent="0.2">
      <c r="A180" s="39">
        <f>IF([1]Toan!A180="","",[1]Toan!A180)</f>
        <v>36</v>
      </c>
      <c r="B180" s="40" t="str">
        <f>IF([1]Toan!B180="","",[1]Toan!B180)</f>
        <v xml:space="preserve">Nguyễn Lê Trọng </v>
      </c>
      <c r="C180" s="41" t="str">
        <f>IF([1]Toan!C180="","",[1]Toan!C180)</f>
        <v>Thắng</v>
      </c>
      <c r="D180" s="119" t="str">
        <f>IF([1]Toan!D180="","",[1]Toan!D180)</f>
        <v>7*4</v>
      </c>
      <c r="E180" s="43"/>
      <c r="F180" s="44"/>
      <c r="G180" s="44"/>
      <c r="H180" s="44"/>
      <c r="I180" s="44"/>
      <c r="J180" s="46"/>
      <c r="K180" s="43"/>
      <c r="L180" s="44"/>
      <c r="N180" s="44"/>
      <c r="O180" s="44"/>
      <c r="P180" s="47"/>
      <c r="Q180" s="48"/>
      <c r="R180" s="49" t="e">
        <f t="shared" si="6"/>
        <v>#DIV/0!</v>
      </c>
      <c r="S180" s="50"/>
      <c r="T180" s="51"/>
      <c r="U180" s="51"/>
      <c r="V180" s="51"/>
      <c r="W180" s="51"/>
      <c r="X180" s="52"/>
      <c r="Y180" s="50"/>
      <c r="Z180" s="51"/>
      <c r="AA180" s="51"/>
      <c r="AB180" s="51"/>
      <c r="AC180" s="51"/>
      <c r="AD180" s="52"/>
      <c r="AE180" s="48"/>
      <c r="AF180" s="53" t="e">
        <f t="shared" si="7"/>
        <v>#DIV/0!</v>
      </c>
      <c r="AG180" s="38" t="e">
        <f t="shared" si="8"/>
        <v>#DIV/0!</v>
      </c>
    </row>
    <row r="181" spans="1:33" s="45" customFormat="1" ht="17.100000000000001" customHeight="1" x14ac:dyDescent="0.2">
      <c r="A181" s="39">
        <f>IF([1]Toan!A181="","",[1]Toan!A181)</f>
        <v>37</v>
      </c>
      <c r="B181" s="40" t="str">
        <f>IF([1]Toan!B181="","",[1]Toan!B181)</f>
        <v xml:space="preserve">Nguyễn Thủy Thảo </v>
      </c>
      <c r="C181" s="41" t="str">
        <f>IF([1]Toan!C181="","",[1]Toan!C181)</f>
        <v>Thi</v>
      </c>
      <c r="D181" s="119" t="str">
        <f>IF([1]Toan!D181="","",[1]Toan!D181)</f>
        <v>7*4</v>
      </c>
      <c r="E181" s="43"/>
      <c r="F181" s="44"/>
      <c r="G181" s="44"/>
      <c r="H181" s="44"/>
      <c r="I181" s="44"/>
      <c r="J181" s="46"/>
      <c r="K181" s="43"/>
      <c r="L181" s="44"/>
      <c r="M181" s="44"/>
      <c r="N181" s="44"/>
      <c r="O181" s="44"/>
      <c r="P181" s="47"/>
      <c r="Q181" s="48"/>
      <c r="R181" s="49" t="e">
        <f t="shared" si="6"/>
        <v>#DIV/0!</v>
      </c>
      <c r="S181" s="50"/>
      <c r="T181" s="51"/>
      <c r="U181" s="51"/>
      <c r="V181" s="51"/>
      <c r="W181" s="51"/>
      <c r="X181" s="52"/>
      <c r="Y181" s="50"/>
      <c r="Z181" s="51"/>
      <c r="AA181" s="51"/>
      <c r="AB181" s="51"/>
      <c r="AC181" s="51"/>
      <c r="AD181" s="52"/>
      <c r="AE181" s="48"/>
      <c r="AF181" s="53" t="e">
        <f t="shared" si="7"/>
        <v>#DIV/0!</v>
      </c>
      <c r="AG181" s="38" t="e">
        <f t="shared" si="8"/>
        <v>#DIV/0!</v>
      </c>
    </row>
    <row r="182" spans="1:33" s="45" customFormat="1" ht="17.100000000000001" customHeight="1" x14ac:dyDescent="0.2">
      <c r="A182" s="39">
        <f>IF([1]Toan!A182="","",[1]Toan!A182)</f>
        <v>38</v>
      </c>
      <c r="B182" s="40" t="str">
        <f>IF([1]Toan!B182="","",[1]Toan!B182)</f>
        <v xml:space="preserve">Lâm Thuỳ </v>
      </c>
      <c r="C182" s="41" t="str">
        <f>IF([1]Toan!C182="","",[1]Toan!C182)</f>
        <v>Trang</v>
      </c>
      <c r="D182" s="119" t="str">
        <f>IF([1]Toan!D182="","",[1]Toan!D182)</f>
        <v>7*4</v>
      </c>
      <c r="E182" s="43"/>
      <c r="F182" s="44"/>
      <c r="G182" s="44"/>
      <c r="H182" s="44"/>
      <c r="I182" s="44"/>
      <c r="J182" s="46"/>
      <c r="K182" s="43"/>
      <c r="L182" s="44"/>
      <c r="M182" s="44"/>
      <c r="N182" s="44"/>
      <c r="O182" s="44"/>
      <c r="P182" s="47"/>
      <c r="Q182" s="48"/>
      <c r="R182" s="49" t="e">
        <f t="shared" si="6"/>
        <v>#DIV/0!</v>
      </c>
      <c r="S182" s="50"/>
      <c r="T182" s="51"/>
      <c r="U182" s="51"/>
      <c r="V182" s="51"/>
      <c r="W182" s="51"/>
      <c r="X182" s="52"/>
      <c r="Y182" s="50"/>
      <c r="Z182" s="51"/>
      <c r="AA182" s="51"/>
      <c r="AB182" s="51"/>
      <c r="AC182" s="51"/>
      <c r="AD182" s="52"/>
      <c r="AE182" s="48"/>
      <c r="AF182" s="53" t="e">
        <f t="shared" si="7"/>
        <v>#DIV/0!</v>
      </c>
      <c r="AG182" s="38" t="e">
        <f t="shared" si="8"/>
        <v>#DIV/0!</v>
      </c>
    </row>
    <row r="183" spans="1:33" s="45" customFormat="1" ht="17.100000000000001" customHeight="1" x14ac:dyDescent="0.2">
      <c r="A183" s="39">
        <f>IF([1]Toan!A183="","",[1]Toan!A183)</f>
        <v>39</v>
      </c>
      <c r="B183" s="40" t="str">
        <f>IF([1]Toan!B183="","",[1]Toan!B183)</f>
        <v xml:space="preserve">Phạm Nhật Minh </v>
      </c>
      <c r="C183" s="41" t="str">
        <f>IF([1]Toan!C183="","",[1]Toan!C183)</f>
        <v>Trí</v>
      </c>
      <c r="D183" s="119" t="str">
        <f>IF([1]Toan!D183="","",[1]Toan!D183)</f>
        <v>7*4</v>
      </c>
      <c r="E183" s="43"/>
      <c r="F183" s="44"/>
      <c r="G183" s="44"/>
      <c r="H183" s="44"/>
      <c r="I183" s="44"/>
      <c r="J183" s="46"/>
      <c r="K183" s="43"/>
      <c r="L183" s="44"/>
      <c r="M183" s="44"/>
      <c r="N183" s="44"/>
      <c r="O183" s="44"/>
      <c r="P183" s="47"/>
      <c r="Q183" s="48"/>
      <c r="R183" s="49" t="e">
        <f t="shared" si="6"/>
        <v>#DIV/0!</v>
      </c>
      <c r="S183" s="50"/>
      <c r="T183" s="51"/>
      <c r="U183" s="51"/>
      <c r="V183" s="51"/>
      <c r="W183" s="51"/>
      <c r="X183" s="52"/>
      <c r="Y183" s="50"/>
      <c r="Z183" s="51"/>
      <c r="AA183" s="51"/>
      <c r="AB183" s="51"/>
      <c r="AC183" s="51"/>
      <c r="AD183" s="52"/>
      <c r="AE183" s="48"/>
      <c r="AF183" s="53" t="e">
        <f t="shared" si="7"/>
        <v>#DIV/0!</v>
      </c>
      <c r="AG183" s="38" t="e">
        <f t="shared" si="8"/>
        <v>#DIV/0!</v>
      </c>
    </row>
    <row r="184" spans="1:33" s="45" customFormat="1" ht="17.100000000000001" customHeight="1" x14ac:dyDescent="0.2">
      <c r="A184" s="56">
        <f>IF([1]Toan!A184="","",[1]Toan!A184)</f>
        <v>40</v>
      </c>
      <c r="B184" s="57" t="str">
        <f>IF([1]Toan!B184="","",[1]Toan!B184)</f>
        <v xml:space="preserve">Đào Minh </v>
      </c>
      <c r="C184" s="58" t="str">
        <f>IF([1]Toan!C184="","",[1]Toan!C184)</f>
        <v>Triều</v>
      </c>
      <c r="D184" s="130" t="str">
        <f>IF([1]Toan!D184="","",[1]Toan!D184)</f>
        <v>7*4</v>
      </c>
      <c r="E184" s="60"/>
      <c r="F184" s="61"/>
      <c r="G184" s="61"/>
      <c r="H184" s="61"/>
      <c r="I184" s="61"/>
      <c r="J184" s="62"/>
      <c r="K184" s="60"/>
      <c r="L184" s="61"/>
      <c r="M184" s="61"/>
      <c r="N184" s="61"/>
      <c r="O184" s="61"/>
      <c r="P184" s="63"/>
      <c r="Q184" s="64"/>
      <c r="R184" s="49" t="e">
        <f t="shared" si="6"/>
        <v>#DIV/0!</v>
      </c>
      <c r="S184" s="65"/>
      <c r="T184" s="66"/>
      <c r="U184" s="66"/>
      <c r="V184" s="66"/>
      <c r="W184" s="66"/>
      <c r="X184" s="67"/>
      <c r="Y184" s="65"/>
      <c r="Z184" s="66"/>
      <c r="AA184" s="66"/>
      <c r="AB184" s="66"/>
      <c r="AC184" s="66"/>
      <c r="AD184" s="67"/>
      <c r="AE184" s="64"/>
      <c r="AF184" s="53" t="e">
        <f t="shared" si="7"/>
        <v>#DIV/0!</v>
      </c>
      <c r="AG184" s="38" t="e">
        <f t="shared" si="8"/>
        <v>#DIV/0!</v>
      </c>
    </row>
    <row r="185" spans="1:33" s="45" customFormat="1" ht="17.100000000000001" customHeight="1" x14ac:dyDescent="0.2">
      <c r="A185" s="68"/>
      <c r="B185" s="69"/>
      <c r="C185" s="70"/>
      <c r="D185" s="71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72"/>
      <c r="R185" s="49" t="e">
        <f t="shared" si="6"/>
        <v>#DIV/0!</v>
      </c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53" t="e">
        <f t="shared" si="7"/>
        <v>#DIV/0!</v>
      </c>
      <c r="AG185" s="38" t="e">
        <f t="shared" si="8"/>
        <v>#DIV/0!</v>
      </c>
    </row>
    <row r="186" spans="1:33" s="45" customFormat="1" ht="17.100000000000001" customHeight="1" x14ac:dyDescent="0.2">
      <c r="A186" s="73"/>
      <c r="B186" s="74"/>
      <c r="C186" s="75"/>
      <c r="D186" s="76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7"/>
      <c r="R186" s="49" t="e">
        <f t="shared" si="6"/>
        <v>#DIV/0!</v>
      </c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53" t="e">
        <f t="shared" si="7"/>
        <v>#DIV/0!</v>
      </c>
      <c r="AG186" s="38" t="e">
        <f t="shared" si="8"/>
        <v>#DIV/0!</v>
      </c>
    </row>
    <row r="187" spans="1:33" s="45" customFormat="1" ht="17.100000000000001" customHeight="1" x14ac:dyDescent="0.2">
      <c r="A187" s="114"/>
      <c r="B187" s="74"/>
      <c r="C187" s="75"/>
      <c r="D187" s="113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7"/>
      <c r="R187" s="49" t="e">
        <f t="shared" si="6"/>
        <v>#DIV/0!</v>
      </c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53" t="e">
        <f t="shared" si="7"/>
        <v>#DIV/0!</v>
      </c>
      <c r="AG187" s="38" t="e">
        <f t="shared" si="8"/>
        <v>#DIV/0!</v>
      </c>
    </row>
    <row r="188" spans="1:33" s="45" customFormat="1" ht="17.100000000000001" customHeight="1" x14ac:dyDescent="0.2">
      <c r="A188" s="73"/>
      <c r="B188" s="74"/>
      <c r="C188" s="75"/>
      <c r="D188" s="113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7"/>
      <c r="R188" s="49" t="e">
        <f t="shared" si="6"/>
        <v>#DIV/0!</v>
      </c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53" t="e">
        <f t="shared" si="7"/>
        <v>#DIV/0!</v>
      </c>
      <c r="AG188" s="38" t="e">
        <f t="shared" si="8"/>
        <v>#DIV/0!</v>
      </c>
    </row>
    <row r="189" spans="1:33" s="45" customFormat="1" ht="17.100000000000001" customHeight="1" x14ac:dyDescent="0.2">
      <c r="A189" s="114"/>
      <c r="B189" s="74"/>
      <c r="C189" s="75"/>
      <c r="D189" s="113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7"/>
      <c r="R189" s="49" t="e">
        <f t="shared" si="6"/>
        <v>#DIV/0!</v>
      </c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53" t="e">
        <f t="shared" si="7"/>
        <v>#DIV/0!</v>
      </c>
      <c r="AG189" s="38" t="e">
        <f t="shared" si="8"/>
        <v>#DIV/0!</v>
      </c>
    </row>
    <row r="190" spans="1:33" ht="17.100000000000001" customHeight="1" x14ac:dyDescent="0.2">
      <c r="D190" s="78"/>
      <c r="K190" s="74"/>
      <c r="R190" s="49" t="e">
        <f t="shared" si="6"/>
        <v>#DIV/0!</v>
      </c>
      <c r="AF190" s="53" t="e">
        <f t="shared" si="7"/>
        <v>#DIV/0!</v>
      </c>
      <c r="AG190" s="38" t="e">
        <f t="shared" si="8"/>
        <v>#DIV/0!</v>
      </c>
    </row>
    <row r="191" spans="1:33" ht="17.100000000000001" hidden="1" customHeight="1" x14ac:dyDescent="0.2">
      <c r="D191" s="78"/>
      <c r="K191" s="74"/>
      <c r="R191" s="49" t="e">
        <f t="shared" si="6"/>
        <v>#DIV/0!</v>
      </c>
      <c r="AF191" s="53" t="e">
        <f t="shared" si="7"/>
        <v>#DIV/0!</v>
      </c>
      <c r="AG191" s="38" t="e">
        <f t="shared" si="8"/>
        <v>#DIV/0!</v>
      </c>
    </row>
    <row r="192" spans="1:33" s="45" customFormat="1" ht="17.100000000000001" customHeight="1" x14ac:dyDescent="0.2">
      <c r="A192" s="115">
        <f>IF([1]Toan!A192="","",[1]Toan!A192)</f>
        <v>1</v>
      </c>
      <c r="B192" s="116" t="str">
        <f>IF([1]Toan!B192="","",[1]Toan!B192)</f>
        <v xml:space="preserve">Nguyễn Ngọc </v>
      </c>
      <c r="C192" s="117" t="str">
        <f>IF([1]Toan!C192="","",[1]Toan!C192)</f>
        <v>Anh</v>
      </c>
      <c r="D192" s="131" t="str">
        <f>IF([1]Toan!D192="","",[1]Toan!D192)</f>
        <v>7*5</v>
      </c>
      <c r="E192" s="100"/>
      <c r="F192" s="101"/>
      <c r="G192" s="101"/>
      <c r="H192" s="101"/>
      <c r="I192" s="101"/>
      <c r="J192" s="102"/>
      <c r="K192" s="100"/>
      <c r="L192" s="101"/>
      <c r="M192" s="101"/>
      <c r="N192" s="101"/>
      <c r="O192" s="101"/>
      <c r="P192" s="103"/>
      <c r="Q192" s="104"/>
      <c r="R192" s="49" t="e">
        <f t="shared" si="6"/>
        <v>#DIV/0!</v>
      </c>
      <c r="S192" s="105"/>
      <c r="T192" s="105"/>
      <c r="U192" s="106"/>
      <c r="V192" s="106"/>
      <c r="W192" s="106"/>
      <c r="X192" s="107"/>
      <c r="Y192" s="105"/>
      <c r="Z192" s="106"/>
      <c r="AA192" s="106"/>
      <c r="AB192" s="106"/>
      <c r="AC192" s="106"/>
      <c r="AD192" s="107"/>
      <c r="AE192" s="104"/>
      <c r="AF192" s="53" t="e">
        <f t="shared" si="7"/>
        <v>#DIV/0!</v>
      </c>
      <c r="AG192" s="38" t="e">
        <f t="shared" si="8"/>
        <v>#DIV/0!</v>
      </c>
    </row>
    <row r="193" spans="1:33" s="45" customFormat="1" ht="17.100000000000001" customHeight="1" x14ac:dyDescent="0.2">
      <c r="A193" s="39">
        <f>IF([1]Toan!A193="","",[1]Toan!A193)</f>
        <v>2</v>
      </c>
      <c r="B193" s="40" t="str">
        <f>IF([1]Toan!B193="","",[1]Toan!B193)</f>
        <v xml:space="preserve">Trần Thị Ngọc </v>
      </c>
      <c r="C193" s="41" t="str">
        <f>IF([1]Toan!C193="","",[1]Toan!C193)</f>
        <v>Diệu</v>
      </c>
      <c r="D193" s="132" t="str">
        <f>IF([1]Toan!D193="","",[1]Toan!D193)</f>
        <v>7*5</v>
      </c>
      <c r="E193" s="43"/>
      <c r="F193" s="44"/>
      <c r="G193" s="44"/>
      <c r="H193" s="44"/>
      <c r="I193" s="44"/>
      <c r="J193" s="46"/>
      <c r="K193" s="43"/>
      <c r="L193" s="44"/>
      <c r="M193" s="44"/>
      <c r="N193" s="44"/>
      <c r="O193" s="44"/>
      <c r="P193" s="47"/>
      <c r="Q193" s="48"/>
      <c r="R193" s="49" t="e">
        <f t="shared" si="6"/>
        <v>#DIV/0!</v>
      </c>
      <c r="S193" s="50"/>
      <c r="T193" s="50"/>
      <c r="U193" s="51"/>
      <c r="V193" s="51"/>
      <c r="W193" s="51"/>
      <c r="X193" s="52"/>
      <c r="Y193" s="50"/>
      <c r="Z193" s="51"/>
      <c r="AA193" s="51"/>
      <c r="AB193" s="51"/>
      <c r="AC193" s="51"/>
      <c r="AD193" s="52"/>
      <c r="AE193" s="48"/>
      <c r="AF193" s="53" t="e">
        <f t="shared" si="7"/>
        <v>#DIV/0!</v>
      </c>
      <c r="AG193" s="38" t="e">
        <f t="shared" si="8"/>
        <v>#DIV/0!</v>
      </c>
    </row>
    <row r="194" spans="1:33" s="45" customFormat="1" ht="17.100000000000001" customHeight="1" x14ac:dyDescent="0.2">
      <c r="A194" s="39">
        <f>IF([1]Toan!A194="","",[1]Toan!A194)</f>
        <v>3</v>
      </c>
      <c r="B194" s="40" t="str">
        <f>IF([1]Toan!B194="","",[1]Toan!B194)</f>
        <v xml:space="preserve">Phạm Thị Mỹ </v>
      </c>
      <c r="C194" s="41" t="str">
        <f>IF([1]Toan!C194="","",[1]Toan!C194)</f>
        <v>Duyên</v>
      </c>
      <c r="D194" s="132" t="str">
        <f>IF([1]Toan!D194="","",[1]Toan!D194)</f>
        <v>7*5</v>
      </c>
      <c r="E194" s="43"/>
      <c r="F194" s="44"/>
      <c r="G194" s="44"/>
      <c r="H194" s="44"/>
      <c r="I194" s="44"/>
      <c r="J194" s="46"/>
      <c r="K194" s="43"/>
      <c r="L194" s="44"/>
      <c r="M194" s="44"/>
      <c r="N194" s="44"/>
      <c r="O194" s="44"/>
      <c r="P194" s="47"/>
      <c r="Q194" s="48"/>
      <c r="R194" s="49" t="e">
        <f t="shared" si="6"/>
        <v>#DIV/0!</v>
      </c>
      <c r="S194" s="50"/>
      <c r="T194" s="50"/>
      <c r="U194" s="51"/>
      <c r="V194" s="51"/>
      <c r="W194" s="51"/>
      <c r="X194" s="52"/>
      <c r="Y194" s="50"/>
      <c r="Z194" s="51"/>
      <c r="AA194" s="51"/>
      <c r="AB194" s="51"/>
      <c r="AC194" s="51"/>
      <c r="AD194" s="52"/>
      <c r="AE194" s="48"/>
      <c r="AF194" s="53" t="e">
        <f t="shared" si="7"/>
        <v>#DIV/0!</v>
      </c>
      <c r="AG194" s="38" t="e">
        <f t="shared" si="8"/>
        <v>#DIV/0!</v>
      </c>
    </row>
    <row r="195" spans="1:33" s="45" customFormat="1" ht="17.100000000000001" customHeight="1" x14ac:dyDescent="0.2">
      <c r="A195" s="39">
        <f>IF([1]Toan!A195="","",[1]Toan!A195)</f>
        <v>4</v>
      </c>
      <c r="B195" s="40" t="str">
        <f>IF([1]Toan!B195="","",[1]Toan!B195)</f>
        <v xml:space="preserve">Trịnh Quốc </v>
      </c>
      <c r="C195" s="41" t="str">
        <f>IF([1]Toan!C195="","",[1]Toan!C195)</f>
        <v>Đại</v>
      </c>
      <c r="D195" s="132" t="str">
        <f>IF([1]Toan!D195="","",[1]Toan!D195)</f>
        <v>7*5</v>
      </c>
      <c r="E195" s="43"/>
      <c r="F195" s="44"/>
      <c r="G195" s="44"/>
      <c r="H195" s="44"/>
      <c r="I195" s="44"/>
      <c r="J195" s="46"/>
      <c r="K195" s="43"/>
      <c r="L195" s="44"/>
      <c r="M195" s="44"/>
      <c r="N195" s="44"/>
      <c r="O195" s="44"/>
      <c r="P195" s="47"/>
      <c r="Q195" s="48"/>
      <c r="R195" s="49" t="e">
        <f t="shared" si="6"/>
        <v>#DIV/0!</v>
      </c>
      <c r="S195" s="50"/>
      <c r="T195" s="50"/>
      <c r="U195" s="51"/>
      <c r="V195" s="51"/>
      <c r="W195" s="51"/>
      <c r="X195" s="52"/>
      <c r="Y195" s="50"/>
      <c r="Z195" s="51"/>
      <c r="AA195" s="51"/>
      <c r="AB195" s="51"/>
      <c r="AC195" s="51"/>
      <c r="AD195" s="52"/>
      <c r="AE195" s="48"/>
      <c r="AF195" s="53" t="e">
        <f t="shared" si="7"/>
        <v>#DIV/0!</v>
      </c>
      <c r="AG195" s="38" t="e">
        <f t="shared" si="8"/>
        <v>#DIV/0!</v>
      </c>
    </row>
    <row r="196" spans="1:33" ht="17.100000000000001" customHeight="1" x14ac:dyDescent="0.2">
      <c r="A196" s="84">
        <f>IF([1]Toan!A196="","",[1]Toan!A196)</f>
        <v>5</v>
      </c>
      <c r="B196" s="40" t="str">
        <f>IF([1]Toan!B196="","",[1]Toan!B196)</f>
        <v xml:space="preserve">Phan Lê Ngọc </v>
      </c>
      <c r="C196" s="41" t="str">
        <f>IF([1]Toan!C196="","",[1]Toan!C196)</f>
        <v>Huyền</v>
      </c>
      <c r="D196" s="132" t="str">
        <f>IF([1]Toan!D196="","",[1]Toan!D196)</f>
        <v>7*5</v>
      </c>
      <c r="E196" s="43"/>
      <c r="F196" s="44"/>
      <c r="G196" s="44"/>
      <c r="H196" s="44"/>
      <c r="I196" s="44"/>
      <c r="J196" s="46"/>
      <c r="K196" s="43"/>
      <c r="L196" s="44"/>
      <c r="M196" s="44"/>
      <c r="N196" s="44"/>
      <c r="O196" s="44"/>
      <c r="P196" s="47"/>
      <c r="Q196" s="86"/>
      <c r="R196" s="49" t="e">
        <f t="shared" ref="R196:R259" si="9">ROUND(AVERAGE(E196:Q196,K196:Q196,Q196),1)</f>
        <v>#DIV/0!</v>
      </c>
      <c r="S196" s="50"/>
      <c r="T196" s="50"/>
      <c r="U196" s="51"/>
      <c r="V196" s="51"/>
      <c r="W196" s="51"/>
      <c r="X196" s="52"/>
      <c r="Y196" s="50"/>
      <c r="Z196" s="51"/>
      <c r="AA196" s="51"/>
      <c r="AB196" s="51"/>
      <c r="AC196" s="51"/>
      <c r="AD196" s="52"/>
      <c r="AE196" s="86"/>
      <c r="AF196" s="53" t="e">
        <f t="shared" si="7"/>
        <v>#DIV/0!</v>
      </c>
      <c r="AG196" s="38" t="e">
        <f t="shared" si="8"/>
        <v>#DIV/0!</v>
      </c>
    </row>
    <row r="197" spans="1:33" s="45" customFormat="1" ht="17.100000000000001" customHeight="1" x14ac:dyDescent="0.2">
      <c r="A197" s="39">
        <f>IF([1]Toan!A197="","",[1]Toan!A197)</f>
        <v>6</v>
      </c>
      <c r="B197" s="40" t="str">
        <f>IF([1]Toan!B197="","",[1]Toan!B197)</f>
        <v xml:space="preserve">Phan Thị Yến </v>
      </c>
      <c r="C197" s="41" t="str">
        <f>IF([1]Toan!C197="","",[1]Toan!C197)</f>
        <v>Linh</v>
      </c>
      <c r="D197" s="132" t="str">
        <f>IF([1]Toan!D197="","",[1]Toan!D197)</f>
        <v>7*5</v>
      </c>
      <c r="E197" s="43"/>
      <c r="F197" s="44"/>
      <c r="G197" s="44"/>
      <c r="H197" s="44"/>
      <c r="I197" s="44"/>
      <c r="J197" s="46"/>
      <c r="K197" s="43"/>
      <c r="L197" s="44"/>
      <c r="M197" s="44"/>
      <c r="N197" s="44"/>
      <c r="O197" s="44"/>
      <c r="P197" s="47"/>
      <c r="Q197" s="48"/>
      <c r="R197" s="49" t="e">
        <f t="shared" si="9"/>
        <v>#DIV/0!</v>
      </c>
      <c r="S197" s="127"/>
      <c r="T197" s="50"/>
      <c r="U197" s="51"/>
      <c r="V197" s="128"/>
      <c r="W197" s="51"/>
      <c r="X197" s="52"/>
      <c r="Y197" s="50"/>
      <c r="Z197" s="51"/>
      <c r="AA197" s="51"/>
      <c r="AB197" s="51"/>
      <c r="AC197" s="51"/>
      <c r="AD197" s="52"/>
      <c r="AE197" s="48"/>
      <c r="AF197" s="53" t="e">
        <f t="shared" ref="AF197:AF260" si="10">ROUND(AVERAGE(S197:AE197,AE197),1)</f>
        <v>#DIV/0!</v>
      </c>
      <c r="AG197" s="38" t="e">
        <f t="shared" ref="AG197:AG260" si="11">ROUND(((AF197*2+R197)/3),1)</f>
        <v>#DIV/0!</v>
      </c>
    </row>
    <row r="198" spans="1:33" s="45" customFormat="1" ht="17.100000000000001" customHeight="1" x14ac:dyDescent="0.2">
      <c r="A198" s="39">
        <f>IF([1]Toan!A198="","",[1]Toan!A198)</f>
        <v>7</v>
      </c>
      <c r="B198" s="40" t="str">
        <f>IF([1]Toan!B198="","",[1]Toan!B198)</f>
        <v xml:space="preserve">Nguyễn Minh </v>
      </c>
      <c r="C198" s="41" t="str">
        <f>IF([1]Toan!C198="","",[1]Toan!C198)</f>
        <v>Long</v>
      </c>
      <c r="D198" s="132" t="str">
        <f>IF([1]Toan!D198="","",[1]Toan!D198)</f>
        <v>7*5</v>
      </c>
      <c r="E198" s="43"/>
      <c r="F198" s="44"/>
      <c r="G198" s="44"/>
      <c r="H198" s="44"/>
      <c r="I198" s="44"/>
      <c r="J198" s="46"/>
      <c r="K198" s="43"/>
      <c r="L198" s="44"/>
      <c r="M198" s="44"/>
      <c r="N198" s="44"/>
      <c r="O198" s="44"/>
      <c r="P198" s="47"/>
      <c r="Q198" s="48"/>
      <c r="R198" s="49" t="e">
        <f t="shared" si="9"/>
        <v>#DIV/0!</v>
      </c>
      <c r="S198" s="50"/>
      <c r="T198" s="50"/>
      <c r="U198" s="51"/>
      <c r="V198" s="51"/>
      <c r="W198" s="51"/>
      <c r="X198" s="52"/>
      <c r="Y198" s="50"/>
      <c r="Z198" s="51"/>
      <c r="AA198" s="51"/>
      <c r="AB198" s="51"/>
      <c r="AC198" s="51"/>
      <c r="AD198" s="52"/>
      <c r="AE198" s="48"/>
      <c r="AF198" s="53" t="e">
        <f t="shared" si="10"/>
        <v>#DIV/0!</v>
      </c>
      <c r="AG198" s="38" t="e">
        <f t="shared" si="11"/>
        <v>#DIV/0!</v>
      </c>
    </row>
    <row r="199" spans="1:33" s="45" customFormat="1" ht="17.100000000000001" customHeight="1" x14ac:dyDescent="0.2">
      <c r="A199" s="39">
        <f>IF([1]Toan!A199="","",[1]Toan!A199)</f>
        <v>8</v>
      </c>
      <c r="B199" s="40" t="str">
        <f>IF([1]Toan!B199="","",[1]Toan!B199)</f>
        <v xml:space="preserve">Châu Thành </v>
      </c>
      <c r="C199" s="41" t="str">
        <f>IF([1]Toan!C199="","",[1]Toan!C199)</f>
        <v>Lộc</v>
      </c>
      <c r="D199" s="132" t="str">
        <f>IF([1]Toan!D199="","",[1]Toan!D199)</f>
        <v>7*5</v>
      </c>
      <c r="E199" s="43"/>
      <c r="F199" s="44"/>
      <c r="G199" s="44"/>
      <c r="H199" s="44"/>
      <c r="I199" s="44"/>
      <c r="J199" s="46"/>
      <c r="K199" s="43"/>
      <c r="L199" s="44"/>
      <c r="M199" s="44"/>
      <c r="N199" s="44"/>
      <c r="O199" s="44"/>
      <c r="P199" s="47"/>
      <c r="Q199" s="48"/>
      <c r="R199" s="49" t="e">
        <f t="shared" si="9"/>
        <v>#DIV/0!</v>
      </c>
      <c r="S199" s="50"/>
      <c r="T199" s="50"/>
      <c r="U199" s="51"/>
      <c r="V199" s="51"/>
      <c r="W199" s="51"/>
      <c r="X199" s="52"/>
      <c r="Y199" s="50"/>
      <c r="Z199" s="51"/>
      <c r="AA199" s="51"/>
      <c r="AB199" s="51"/>
      <c r="AC199" s="51"/>
      <c r="AD199" s="52"/>
      <c r="AE199" s="48"/>
      <c r="AF199" s="53" t="e">
        <f t="shared" si="10"/>
        <v>#DIV/0!</v>
      </c>
      <c r="AG199" s="38" t="e">
        <f t="shared" si="11"/>
        <v>#DIV/0!</v>
      </c>
    </row>
    <row r="200" spans="1:33" s="45" customFormat="1" ht="17.100000000000001" customHeight="1" x14ac:dyDescent="0.2">
      <c r="A200" s="39">
        <f>IF([1]Toan!A200="","",[1]Toan!A200)</f>
        <v>9</v>
      </c>
      <c r="B200" s="40" t="str">
        <f>IF([1]Toan!B200="","",[1]Toan!B200)</f>
        <v xml:space="preserve">Nguyễn Thành </v>
      </c>
      <c r="C200" s="41" t="str">
        <f>IF([1]Toan!C200="","",[1]Toan!C200)</f>
        <v>Nam</v>
      </c>
      <c r="D200" s="132" t="str">
        <f>IF([1]Toan!D200="","",[1]Toan!D200)</f>
        <v>7*5</v>
      </c>
      <c r="E200" s="43"/>
      <c r="F200" s="44"/>
      <c r="G200" s="44"/>
      <c r="H200" s="44"/>
      <c r="I200" s="44"/>
      <c r="J200" s="46"/>
      <c r="K200" s="43"/>
      <c r="L200" s="44"/>
      <c r="M200" s="44"/>
      <c r="N200" s="44"/>
      <c r="O200" s="44"/>
      <c r="P200" s="47"/>
      <c r="Q200" s="48"/>
      <c r="R200" s="49" t="e">
        <f t="shared" si="9"/>
        <v>#DIV/0!</v>
      </c>
      <c r="S200" s="50"/>
      <c r="T200" s="50"/>
      <c r="U200" s="51"/>
      <c r="V200" s="51"/>
      <c r="W200" s="51"/>
      <c r="X200" s="52"/>
      <c r="Y200" s="50"/>
      <c r="Z200" s="51"/>
      <c r="AA200" s="51"/>
      <c r="AB200" s="51"/>
      <c r="AC200" s="51"/>
      <c r="AD200" s="52"/>
      <c r="AE200" s="48"/>
      <c r="AF200" s="53" t="e">
        <f t="shared" si="10"/>
        <v>#DIV/0!</v>
      </c>
      <c r="AG200" s="38" t="e">
        <f t="shared" si="11"/>
        <v>#DIV/0!</v>
      </c>
    </row>
    <row r="201" spans="1:33" s="45" customFormat="1" ht="17.100000000000001" customHeight="1" x14ac:dyDescent="0.2">
      <c r="A201" s="39">
        <f>IF([1]Toan!A201="","",[1]Toan!A201)</f>
        <v>10</v>
      </c>
      <c r="B201" s="40" t="str">
        <f>IF([1]Toan!B201="","",[1]Toan!B201)</f>
        <v xml:space="preserve">Nguyễn Thị Kim </v>
      </c>
      <c r="C201" s="41" t="str">
        <f>IF([1]Toan!C201="","",[1]Toan!C201)</f>
        <v>Ngân</v>
      </c>
      <c r="D201" s="132" t="str">
        <f>IF([1]Toan!D201="","",[1]Toan!D201)</f>
        <v>7*5</v>
      </c>
      <c r="E201" s="43"/>
      <c r="F201" s="44"/>
      <c r="G201" s="44"/>
      <c r="H201" s="44"/>
      <c r="I201" s="44"/>
      <c r="J201" s="46"/>
      <c r="K201" s="43"/>
      <c r="L201" s="44"/>
      <c r="M201" s="44"/>
      <c r="N201" s="44"/>
      <c r="O201" s="44"/>
      <c r="P201" s="47"/>
      <c r="Q201" s="48"/>
      <c r="R201" s="49" t="e">
        <f t="shared" si="9"/>
        <v>#DIV/0!</v>
      </c>
      <c r="S201" s="50"/>
      <c r="T201" s="50"/>
      <c r="U201" s="51"/>
      <c r="V201" s="51"/>
      <c r="W201" s="51"/>
      <c r="X201" s="52"/>
      <c r="Y201" s="50"/>
      <c r="Z201" s="51"/>
      <c r="AA201" s="51"/>
      <c r="AB201" s="51"/>
      <c r="AC201" s="51"/>
      <c r="AD201" s="52"/>
      <c r="AE201" s="48"/>
      <c r="AF201" s="53" t="e">
        <f t="shared" si="10"/>
        <v>#DIV/0!</v>
      </c>
      <c r="AG201" s="38" t="e">
        <f t="shared" si="11"/>
        <v>#DIV/0!</v>
      </c>
    </row>
    <row r="202" spans="1:33" s="45" customFormat="1" ht="17.100000000000001" customHeight="1" x14ac:dyDescent="0.2">
      <c r="A202" s="39">
        <f>IF([1]Toan!A202="","",[1]Toan!A202)</f>
        <v>11</v>
      </c>
      <c r="B202" s="40" t="str">
        <f>IF([1]Toan!B202="","",[1]Toan!B202)</f>
        <v xml:space="preserve">Nguyễn Thị Hồng </v>
      </c>
      <c r="C202" s="41" t="str">
        <f>IF([1]Toan!C202="","",[1]Toan!C202)</f>
        <v>Nguyên</v>
      </c>
      <c r="D202" s="132" t="str">
        <f>IF([1]Toan!D202="","",[1]Toan!D202)</f>
        <v>7*5</v>
      </c>
      <c r="E202" s="43"/>
      <c r="F202" s="44"/>
      <c r="G202" s="44"/>
      <c r="H202" s="44"/>
      <c r="I202" s="44"/>
      <c r="J202" s="46"/>
      <c r="K202" s="43"/>
      <c r="L202" s="44"/>
      <c r="M202" s="44"/>
      <c r="N202" s="44"/>
      <c r="O202" s="44"/>
      <c r="P202" s="47"/>
      <c r="Q202" s="48"/>
      <c r="R202" s="49" t="e">
        <f t="shared" si="9"/>
        <v>#DIV/0!</v>
      </c>
      <c r="S202" s="50"/>
      <c r="T202" s="50"/>
      <c r="U202" s="51"/>
      <c r="V202" s="51"/>
      <c r="W202" s="51"/>
      <c r="X202" s="52"/>
      <c r="Y202" s="50"/>
      <c r="Z202" s="51"/>
      <c r="AA202" s="51"/>
      <c r="AB202" s="51"/>
      <c r="AC202" s="51"/>
      <c r="AD202" s="52"/>
      <c r="AE202" s="48"/>
      <c r="AF202" s="53" t="e">
        <f t="shared" si="10"/>
        <v>#DIV/0!</v>
      </c>
      <c r="AG202" s="38" t="e">
        <f t="shared" si="11"/>
        <v>#DIV/0!</v>
      </c>
    </row>
    <row r="203" spans="1:33" s="45" customFormat="1" ht="17.100000000000001" customHeight="1" x14ac:dyDescent="0.2">
      <c r="A203" s="39">
        <f>IF([1]Toan!A203="","",[1]Toan!A203)</f>
        <v>12</v>
      </c>
      <c r="B203" s="40" t="str">
        <f>IF([1]Toan!B203="","",[1]Toan!B203)</f>
        <v xml:space="preserve">Phan Ngọc Tuyết </v>
      </c>
      <c r="C203" s="41" t="str">
        <f>IF([1]Toan!C203="","",[1]Toan!C203)</f>
        <v>Nhi</v>
      </c>
      <c r="D203" s="132" t="str">
        <f>IF([1]Toan!D203="","",[1]Toan!D203)</f>
        <v>7*5</v>
      </c>
      <c r="E203" s="43"/>
      <c r="F203" s="44"/>
      <c r="G203" s="44"/>
      <c r="H203" s="44"/>
      <c r="I203" s="44"/>
      <c r="J203" s="46"/>
      <c r="K203" s="43"/>
      <c r="L203" s="44"/>
      <c r="M203" s="44"/>
      <c r="N203" s="44"/>
      <c r="O203" s="44"/>
      <c r="P203" s="47"/>
      <c r="Q203" s="48"/>
      <c r="R203" s="49" t="e">
        <f t="shared" si="9"/>
        <v>#DIV/0!</v>
      </c>
      <c r="S203" s="50"/>
      <c r="T203" s="50"/>
      <c r="U203" s="51"/>
      <c r="V203" s="51"/>
      <c r="W203" s="51"/>
      <c r="X203" s="52"/>
      <c r="Y203" s="50"/>
      <c r="Z203" s="51"/>
      <c r="AA203" s="51"/>
      <c r="AB203" s="51"/>
      <c r="AC203" s="51"/>
      <c r="AD203" s="52"/>
      <c r="AE203" s="48"/>
      <c r="AF203" s="53" t="e">
        <f t="shared" si="10"/>
        <v>#DIV/0!</v>
      </c>
      <c r="AG203" s="38" t="e">
        <f t="shared" si="11"/>
        <v>#DIV/0!</v>
      </c>
    </row>
    <row r="204" spans="1:33" s="45" customFormat="1" ht="17.100000000000001" customHeight="1" x14ac:dyDescent="0.2">
      <c r="A204" s="39">
        <f>IF([1]Toan!A204="","",[1]Toan!A204)</f>
        <v>13</v>
      </c>
      <c r="B204" s="40" t="str">
        <f>IF([1]Toan!B204="","",[1]Toan!B204)</f>
        <v xml:space="preserve">Trần Ngọc Yến </v>
      </c>
      <c r="C204" s="41" t="str">
        <f>IF([1]Toan!C204="","",[1]Toan!C204)</f>
        <v>Nhi</v>
      </c>
      <c r="D204" s="132" t="str">
        <f>IF([1]Toan!D204="","",[1]Toan!D204)</f>
        <v>7*5</v>
      </c>
      <c r="E204" s="43"/>
      <c r="F204" s="44"/>
      <c r="G204" s="44"/>
      <c r="H204" s="44"/>
      <c r="I204" s="44"/>
      <c r="J204" s="46"/>
      <c r="K204" s="43"/>
      <c r="L204" s="44"/>
      <c r="M204" s="44"/>
      <c r="N204" s="44"/>
      <c r="O204" s="44"/>
      <c r="P204" s="47"/>
      <c r="Q204" s="48"/>
      <c r="R204" s="49" t="e">
        <f t="shared" si="9"/>
        <v>#DIV/0!</v>
      </c>
      <c r="S204" s="50"/>
      <c r="T204" s="50"/>
      <c r="U204" s="51"/>
      <c r="V204" s="51"/>
      <c r="W204" s="51"/>
      <c r="X204" s="52"/>
      <c r="Y204" s="50"/>
      <c r="Z204" s="51"/>
      <c r="AA204" s="51"/>
      <c r="AB204" s="51"/>
      <c r="AC204" s="51"/>
      <c r="AD204" s="52"/>
      <c r="AE204" s="48"/>
      <c r="AF204" s="53" t="e">
        <f t="shared" si="10"/>
        <v>#DIV/0!</v>
      </c>
      <c r="AG204" s="38" t="e">
        <f t="shared" si="11"/>
        <v>#DIV/0!</v>
      </c>
    </row>
    <row r="205" spans="1:33" s="45" customFormat="1" ht="17.100000000000001" customHeight="1" x14ac:dyDescent="0.2">
      <c r="A205" s="39">
        <f>IF([1]Toan!A205="","",[1]Toan!A205)</f>
        <v>14</v>
      </c>
      <c r="B205" s="40" t="str">
        <f>IF([1]Toan!B205="","",[1]Toan!B205)</f>
        <v xml:space="preserve">Nguyễn Ngọc </v>
      </c>
      <c r="C205" s="41" t="str">
        <f>IF([1]Toan!C205="","",[1]Toan!C205)</f>
        <v>Như</v>
      </c>
      <c r="D205" s="132" t="str">
        <f>IF([1]Toan!D205="","",[1]Toan!D205)</f>
        <v>7*5</v>
      </c>
      <c r="E205" s="43"/>
      <c r="F205" s="44"/>
      <c r="G205" s="44"/>
      <c r="H205" s="44"/>
      <c r="I205" s="44"/>
      <c r="J205" s="46"/>
      <c r="K205" s="43"/>
      <c r="L205" s="44"/>
      <c r="M205" s="44"/>
      <c r="N205" s="44"/>
      <c r="O205" s="44"/>
      <c r="P205" s="47"/>
      <c r="Q205" s="48"/>
      <c r="R205" s="49" t="e">
        <f t="shared" si="9"/>
        <v>#DIV/0!</v>
      </c>
      <c r="S205" s="127"/>
      <c r="T205" s="50"/>
      <c r="U205" s="128"/>
      <c r="V205" s="51"/>
      <c r="W205" s="51"/>
      <c r="X205" s="52"/>
      <c r="Y205" s="50"/>
      <c r="Z205" s="51"/>
      <c r="AA205" s="51"/>
      <c r="AB205" s="51"/>
      <c r="AC205" s="51"/>
      <c r="AD205" s="52"/>
      <c r="AE205" s="48"/>
      <c r="AF205" s="53" t="e">
        <f t="shared" si="10"/>
        <v>#DIV/0!</v>
      </c>
      <c r="AG205" s="38" t="e">
        <f t="shared" si="11"/>
        <v>#DIV/0!</v>
      </c>
    </row>
    <row r="206" spans="1:33" s="45" customFormat="1" ht="17.100000000000001" customHeight="1" x14ac:dyDescent="0.2">
      <c r="A206" s="39">
        <f>IF([1]Toan!A206="","",[1]Toan!A206)</f>
        <v>15</v>
      </c>
      <c r="B206" s="40" t="str">
        <f>IF([1]Toan!B206="","",[1]Toan!B206)</f>
        <v xml:space="preserve">Nguyễn Ngọc Tâm </v>
      </c>
      <c r="C206" s="41" t="str">
        <f>IF([1]Toan!C206="","",[1]Toan!C206)</f>
        <v>Như</v>
      </c>
      <c r="D206" s="132" t="str">
        <f>IF([1]Toan!D206="","",[1]Toan!D206)</f>
        <v>7*5</v>
      </c>
      <c r="E206" s="43"/>
      <c r="F206" s="44"/>
      <c r="G206" s="44"/>
      <c r="H206" s="44"/>
      <c r="I206" s="44"/>
      <c r="J206" s="46"/>
      <c r="K206" s="43"/>
      <c r="L206" s="44"/>
      <c r="M206" s="44"/>
      <c r="N206" s="44"/>
      <c r="O206" s="44"/>
      <c r="P206" s="47"/>
      <c r="Q206" s="48"/>
      <c r="R206" s="49" t="e">
        <f t="shared" si="9"/>
        <v>#DIV/0!</v>
      </c>
      <c r="S206" s="50"/>
      <c r="T206" s="50"/>
      <c r="U206" s="51"/>
      <c r="V206" s="51"/>
      <c r="W206" s="51"/>
      <c r="X206" s="52"/>
      <c r="Y206" s="50"/>
      <c r="Z206" s="51"/>
      <c r="AA206" s="51"/>
      <c r="AB206" s="51"/>
      <c r="AC206" s="51"/>
      <c r="AD206" s="52"/>
      <c r="AE206" s="48"/>
      <c r="AF206" s="53" t="e">
        <f t="shared" si="10"/>
        <v>#DIV/0!</v>
      </c>
      <c r="AG206" s="38" t="e">
        <f t="shared" si="11"/>
        <v>#DIV/0!</v>
      </c>
    </row>
    <row r="207" spans="1:33" s="45" customFormat="1" ht="17.100000000000001" customHeight="1" x14ac:dyDescent="0.2">
      <c r="A207" s="39">
        <f>IF([1]Toan!A207="","",[1]Toan!A207)</f>
        <v>16</v>
      </c>
      <c r="B207" s="40" t="str">
        <f>IF([1]Toan!B207="","",[1]Toan!B207)</f>
        <v xml:space="preserve">Châu Nhuận </v>
      </c>
      <c r="C207" s="41" t="str">
        <f>IF([1]Toan!C207="","",[1]Toan!C207)</f>
        <v>Phát</v>
      </c>
      <c r="D207" s="132" t="str">
        <f>IF([1]Toan!D207="","",[1]Toan!D207)</f>
        <v>7*5</v>
      </c>
      <c r="E207" s="43"/>
      <c r="F207" s="44"/>
      <c r="G207" s="44"/>
      <c r="H207" s="44"/>
      <c r="I207" s="44"/>
      <c r="J207" s="46"/>
      <c r="K207" s="43"/>
      <c r="L207" s="44"/>
      <c r="M207" s="44"/>
      <c r="N207" s="44"/>
      <c r="O207" s="44"/>
      <c r="P207" s="47"/>
      <c r="Q207" s="48"/>
      <c r="R207" s="49" t="e">
        <f t="shared" si="9"/>
        <v>#DIV/0!</v>
      </c>
      <c r="S207" s="50"/>
      <c r="T207" s="50"/>
      <c r="U207" s="51"/>
      <c r="V207" s="51"/>
      <c r="W207" s="51"/>
      <c r="X207" s="52"/>
      <c r="Y207" s="50"/>
      <c r="Z207" s="51"/>
      <c r="AA207" s="51"/>
      <c r="AB207" s="51"/>
      <c r="AC207" s="51"/>
      <c r="AD207" s="52"/>
      <c r="AE207" s="48"/>
      <c r="AF207" s="53" t="e">
        <f t="shared" si="10"/>
        <v>#DIV/0!</v>
      </c>
      <c r="AG207" s="38" t="e">
        <f t="shared" si="11"/>
        <v>#DIV/0!</v>
      </c>
    </row>
    <row r="208" spans="1:33" s="45" customFormat="1" ht="17.100000000000001" customHeight="1" x14ac:dyDescent="0.2">
      <c r="A208" s="39">
        <f>IF([1]Toan!A208="","",[1]Toan!A208)</f>
        <v>17</v>
      </c>
      <c r="B208" s="40" t="str">
        <f>IF([1]Toan!B208="","",[1]Toan!B208)</f>
        <v xml:space="preserve">Ngô Quốc </v>
      </c>
      <c r="C208" s="41" t="str">
        <f>IF([1]Toan!C208="","",[1]Toan!C208)</f>
        <v>Phong</v>
      </c>
      <c r="D208" s="132" t="str">
        <f>IF([1]Toan!D208="","",[1]Toan!D208)</f>
        <v>7*5</v>
      </c>
      <c r="E208" s="43"/>
      <c r="F208" s="44"/>
      <c r="G208" s="44"/>
      <c r="H208" s="44"/>
      <c r="I208" s="44"/>
      <c r="J208" s="46"/>
      <c r="K208" s="43"/>
      <c r="L208" s="44"/>
      <c r="M208" s="44"/>
      <c r="N208" s="44"/>
      <c r="O208" s="44"/>
      <c r="P208" s="47"/>
      <c r="Q208" s="48"/>
      <c r="R208" s="49" t="e">
        <f t="shared" si="9"/>
        <v>#DIV/0!</v>
      </c>
      <c r="S208" s="50"/>
      <c r="T208" s="50"/>
      <c r="U208" s="51"/>
      <c r="V208" s="51"/>
      <c r="W208" s="51"/>
      <c r="X208" s="52"/>
      <c r="Y208" s="50"/>
      <c r="Z208" s="51"/>
      <c r="AA208" s="51"/>
      <c r="AB208" s="51"/>
      <c r="AC208" s="51"/>
      <c r="AD208" s="52"/>
      <c r="AE208" s="48"/>
      <c r="AF208" s="53" t="e">
        <f t="shared" si="10"/>
        <v>#DIV/0!</v>
      </c>
      <c r="AG208" s="38" t="e">
        <f t="shared" si="11"/>
        <v>#DIV/0!</v>
      </c>
    </row>
    <row r="209" spans="1:33" s="45" customFormat="1" ht="17.100000000000001" customHeight="1" x14ac:dyDescent="0.2">
      <c r="A209" s="39">
        <f>IF([1]Toan!A209="","",[1]Toan!A209)</f>
        <v>18</v>
      </c>
      <c r="B209" s="40" t="str">
        <f>IF([1]Toan!B209="","",[1]Toan!B209)</f>
        <v xml:space="preserve">Nguyễn Hoàng </v>
      </c>
      <c r="C209" s="41" t="str">
        <f>IF([1]Toan!C209="","",[1]Toan!C209)</f>
        <v>Phúc</v>
      </c>
      <c r="D209" s="132" t="str">
        <f>IF([1]Toan!D209="","",[1]Toan!D209)</f>
        <v>7*5</v>
      </c>
      <c r="E209" s="43"/>
      <c r="F209" s="44"/>
      <c r="G209" s="44"/>
      <c r="H209" s="44"/>
      <c r="I209" s="44"/>
      <c r="J209" s="46"/>
      <c r="K209" s="43"/>
      <c r="L209" s="44"/>
      <c r="M209" s="44"/>
      <c r="N209" s="44"/>
      <c r="O209" s="44"/>
      <c r="P209" s="47"/>
      <c r="Q209" s="48"/>
      <c r="R209" s="49" t="e">
        <f t="shared" si="9"/>
        <v>#DIV/0!</v>
      </c>
      <c r="S209" s="50"/>
      <c r="T209" s="50"/>
      <c r="U209" s="51"/>
      <c r="V209" s="51"/>
      <c r="W209" s="51"/>
      <c r="X209" s="52"/>
      <c r="Y209" s="50"/>
      <c r="Z209" s="51"/>
      <c r="AA209" s="51"/>
      <c r="AB209" s="51"/>
      <c r="AC209" s="51"/>
      <c r="AD209" s="52"/>
      <c r="AE209" s="48"/>
      <c r="AF209" s="53" t="e">
        <f t="shared" si="10"/>
        <v>#DIV/0!</v>
      </c>
      <c r="AG209" s="38" t="e">
        <f t="shared" si="11"/>
        <v>#DIV/0!</v>
      </c>
    </row>
    <row r="210" spans="1:33" s="45" customFormat="1" ht="17.100000000000001" customHeight="1" x14ac:dyDescent="0.2">
      <c r="A210" s="39">
        <f>IF([1]Toan!A210="","",[1]Toan!A210)</f>
        <v>19</v>
      </c>
      <c r="B210" s="40" t="str">
        <f>IF([1]Toan!B210="","",[1]Toan!B210)</f>
        <v xml:space="preserve">Nguyễn Ngọc Yến </v>
      </c>
      <c r="C210" s="41" t="str">
        <f>IF([1]Toan!C210="","",[1]Toan!C210)</f>
        <v>Phương</v>
      </c>
      <c r="D210" s="132" t="str">
        <f>IF([1]Toan!D210="","",[1]Toan!D210)</f>
        <v>7*5</v>
      </c>
      <c r="E210" s="43"/>
      <c r="F210" s="44"/>
      <c r="G210" s="44"/>
      <c r="H210" s="44"/>
      <c r="I210" s="44"/>
      <c r="J210" s="46"/>
      <c r="K210" s="43"/>
      <c r="L210" s="44"/>
      <c r="M210" s="44"/>
      <c r="N210" s="44"/>
      <c r="O210" s="44"/>
      <c r="P210" s="47"/>
      <c r="Q210" s="48"/>
      <c r="R210" s="49" t="e">
        <f t="shared" si="9"/>
        <v>#DIV/0!</v>
      </c>
      <c r="S210" s="50"/>
      <c r="T210" s="50"/>
      <c r="U210" s="51"/>
      <c r="V210" s="51"/>
      <c r="W210" s="51"/>
      <c r="X210" s="52"/>
      <c r="Y210" s="50"/>
      <c r="Z210" s="51"/>
      <c r="AA210" s="51"/>
      <c r="AB210" s="51"/>
      <c r="AC210" s="51"/>
      <c r="AD210" s="52"/>
      <c r="AE210" s="48"/>
      <c r="AF210" s="53" t="e">
        <f t="shared" si="10"/>
        <v>#DIV/0!</v>
      </c>
      <c r="AG210" s="38" t="e">
        <f t="shared" si="11"/>
        <v>#DIV/0!</v>
      </c>
    </row>
    <row r="211" spans="1:33" s="45" customFormat="1" ht="17.100000000000001" customHeight="1" x14ac:dyDescent="0.2">
      <c r="A211" s="39">
        <f>IF([1]Toan!A211="","",[1]Toan!A211)</f>
        <v>20</v>
      </c>
      <c r="B211" s="40" t="str">
        <f>IF([1]Toan!B211="","",[1]Toan!B211)</f>
        <v xml:space="preserve">Nguyễn Ngọc Như </v>
      </c>
      <c r="C211" s="41" t="str">
        <f>IF([1]Toan!C211="","",[1]Toan!C211)</f>
        <v>Quỳnh</v>
      </c>
      <c r="D211" s="132" t="str">
        <f>IF([1]Toan!D211="","",[1]Toan!D211)</f>
        <v>7*5</v>
      </c>
      <c r="E211" s="43"/>
      <c r="F211" s="44"/>
      <c r="G211" s="44"/>
      <c r="H211" s="44"/>
      <c r="I211" s="44"/>
      <c r="J211" s="46"/>
      <c r="K211" s="43"/>
      <c r="L211" s="44"/>
      <c r="M211" s="44"/>
      <c r="N211" s="44"/>
      <c r="O211" s="44"/>
      <c r="P211" s="47"/>
      <c r="Q211" s="48"/>
      <c r="R211" s="49" t="e">
        <f t="shared" si="9"/>
        <v>#DIV/0!</v>
      </c>
      <c r="S211" s="50"/>
      <c r="T211" s="50"/>
      <c r="U211" s="51"/>
      <c r="V211" s="51"/>
      <c r="W211" s="51"/>
      <c r="X211" s="52"/>
      <c r="Y211" s="50"/>
      <c r="Z211" s="51"/>
      <c r="AA211" s="51"/>
      <c r="AB211" s="51"/>
      <c r="AC211" s="51"/>
      <c r="AD211" s="52"/>
      <c r="AE211" s="48"/>
      <c r="AF211" s="53" t="e">
        <f t="shared" si="10"/>
        <v>#DIV/0!</v>
      </c>
      <c r="AG211" s="38" t="e">
        <f t="shared" si="11"/>
        <v>#DIV/0!</v>
      </c>
    </row>
    <row r="212" spans="1:33" s="45" customFormat="1" ht="17.100000000000001" customHeight="1" x14ac:dyDescent="0.2">
      <c r="A212" s="39">
        <f>IF([1]Toan!A212="","",[1]Toan!A212)</f>
        <v>21</v>
      </c>
      <c r="B212" s="40" t="str">
        <f>IF([1]Toan!B212="","",[1]Toan!B212)</f>
        <v xml:space="preserve">Nguyễn Hoàng </v>
      </c>
      <c r="C212" s="41" t="str">
        <f>IF([1]Toan!C212="","",[1]Toan!C212)</f>
        <v>Sơn</v>
      </c>
      <c r="D212" s="132" t="str">
        <f>IF([1]Toan!D212="","",[1]Toan!D212)</f>
        <v>7*5</v>
      </c>
      <c r="E212" s="43"/>
      <c r="F212" s="44"/>
      <c r="G212" s="44"/>
      <c r="H212" s="44"/>
      <c r="I212" s="44"/>
      <c r="J212" s="46"/>
      <c r="K212" s="43"/>
      <c r="L212" s="44"/>
      <c r="M212" s="44"/>
      <c r="N212" s="44"/>
      <c r="O212" s="44"/>
      <c r="P212" s="47"/>
      <c r="Q212" s="48"/>
      <c r="R212" s="49" t="e">
        <f t="shared" si="9"/>
        <v>#DIV/0!</v>
      </c>
      <c r="S212" s="50"/>
      <c r="T212" s="50"/>
      <c r="U212" s="51"/>
      <c r="V212" s="51"/>
      <c r="W212" s="51"/>
      <c r="X212" s="52"/>
      <c r="Y212" s="50"/>
      <c r="Z212" s="51"/>
      <c r="AA212" s="51"/>
      <c r="AB212" s="51"/>
      <c r="AC212" s="51"/>
      <c r="AD212" s="52"/>
      <c r="AE212" s="48"/>
      <c r="AF212" s="53" t="e">
        <f t="shared" si="10"/>
        <v>#DIV/0!</v>
      </c>
      <c r="AG212" s="38" t="e">
        <f t="shared" si="11"/>
        <v>#DIV/0!</v>
      </c>
    </row>
    <row r="213" spans="1:33" s="45" customFormat="1" ht="17.100000000000001" customHeight="1" x14ac:dyDescent="0.2">
      <c r="A213" s="39">
        <f>IF([1]Toan!A213="","",[1]Toan!A213)</f>
        <v>22</v>
      </c>
      <c r="B213" s="40" t="str">
        <f>IF([1]Toan!B213="","",[1]Toan!B213)</f>
        <v xml:space="preserve">Nguyễn Truờng </v>
      </c>
      <c r="C213" s="41" t="str">
        <f>IF([1]Toan!C213="","",[1]Toan!C213)</f>
        <v>Sơn</v>
      </c>
      <c r="D213" s="132" t="str">
        <f>IF([1]Toan!D213="","",[1]Toan!D213)</f>
        <v>7*5</v>
      </c>
      <c r="E213" s="43"/>
      <c r="F213" s="44"/>
      <c r="G213" s="44"/>
      <c r="H213" s="44"/>
      <c r="I213" s="44"/>
      <c r="J213" s="46"/>
      <c r="K213" s="43"/>
      <c r="L213" s="44"/>
      <c r="M213" s="44"/>
      <c r="N213" s="44"/>
      <c r="O213" s="44"/>
      <c r="P213" s="47"/>
      <c r="Q213" s="48"/>
      <c r="R213" s="49" t="e">
        <f t="shared" si="9"/>
        <v>#DIV/0!</v>
      </c>
      <c r="S213" s="50"/>
      <c r="T213" s="50"/>
      <c r="U213" s="51"/>
      <c r="V213" s="51"/>
      <c r="W213" s="51"/>
      <c r="X213" s="52"/>
      <c r="Y213" s="50"/>
      <c r="Z213" s="51"/>
      <c r="AA213" s="51"/>
      <c r="AB213" s="51"/>
      <c r="AC213" s="51"/>
      <c r="AD213" s="52"/>
      <c r="AE213" s="48"/>
      <c r="AF213" s="53" t="e">
        <f t="shared" si="10"/>
        <v>#DIV/0!</v>
      </c>
      <c r="AG213" s="38" t="e">
        <f t="shared" si="11"/>
        <v>#DIV/0!</v>
      </c>
    </row>
    <row r="214" spans="1:33" s="45" customFormat="1" ht="17.100000000000001" customHeight="1" x14ac:dyDescent="0.2">
      <c r="A214" s="39">
        <f>IF([1]Toan!A214="","",[1]Toan!A214)</f>
        <v>23</v>
      </c>
      <c r="B214" s="40" t="str">
        <f>IF([1]Toan!B214="","",[1]Toan!B214)</f>
        <v xml:space="preserve">Đỗ Tấn </v>
      </c>
      <c r="C214" s="41" t="str">
        <f>IF([1]Toan!C214="","",[1]Toan!C214)</f>
        <v>Thành</v>
      </c>
      <c r="D214" s="132" t="str">
        <f>IF([1]Toan!D214="","",[1]Toan!D214)</f>
        <v>7*5</v>
      </c>
      <c r="E214" s="43"/>
      <c r="F214" s="44"/>
      <c r="G214" s="44"/>
      <c r="H214" s="44"/>
      <c r="I214" s="44"/>
      <c r="J214" s="46"/>
      <c r="K214" s="43"/>
      <c r="L214" s="44"/>
      <c r="M214" s="44"/>
      <c r="N214" s="44"/>
      <c r="O214" s="44"/>
      <c r="P214" s="47"/>
      <c r="Q214" s="48"/>
      <c r="R214" s="49" t="e">
        <f t="shared" si="9"/>
        <v>#DIV/0!</v>
      </c>
      <c r="S214" s="50"/>
      <c r="T214" s="50"/>
      <c r="U214" s="51"/>
      <c r="V214" s="51"/>
      <c r="W214" s="51"/>
      <c r="X214" s="52"/>
      <c r="Y214" s="50"/>
      <c r="Z214" s="51"/>
      <c r="AA214" s="51"/>
      <c r="AB214" s="51"/>
      <c r="AC214" s="51"/>
      <c r="AD214" s="52"/>
      <c r="AE214" s="48"/>
      <c r="AF214" s="53" t="e">
        <f t="shared" si="10"/>
        <v>#DIV/0!</v>
      </c>
      <c r="AG214" s="38" t="e">
        <f t="shared" si="11"/>
        <v>#DIV/0!</v>
      </c>
    </row>
    <row r="215" spans="1:33" s="45" customFormat="1" ht="17.100000000000001" customHeight="1" x14ac:dyDescent="0.2">
      <c r="A215" s="39">
        <f>IF([1]Toan!A215="","",[1]Toan!A215)</f>
        <v>24</v>
      </c>
      <c r="B215" s="40" t="str">
        <f>IF([1]Toan!B215="","",[1]Toan!B215)</f>
        <v xml:space="preserve">Lê Hồng </v>
      </c>
      <c r="C215" s="41" t="str">
        <f>IF([1]Toan!C215="","",[1]Toan!C215)</f>
        <v>Thuận</v>
      </c>
      <c r="D215" s="132" t="str">
        <f>IF([1]Toan!D215="","",[1]Toan!D215)</f>
        <v>7*5</v>
      </c>
      <c r="E215" s="43"/>
      <c r="F215" s="44"/>
      <c r="G215" s="44"/>
      <c r="H215" s="44"/>
      <c r="I215" s="44"/>
      <c r="J215" s="46"/>
      <c r="K215" s="43"/>
      <c r="L215" s="44"/>
      <c r="M215" s="44"/>
      <c r="N215" s="44"/>
      <c r="O215" s="44"/>
      <c r="P215" s="47"/>
      <c r="Q215" s="48"/>
      <c r="R215" s="49" t="e">
        <f t="shared" si="9"/>
        <v>#DIV/0!</v>
      </c>
      <c r="S215" s="50"/>
      <c r="T215" s="50"/>
      <c r="U215" s="51"/>
      <c r="V215" s="51"/>
      <c r="W215" s="51"/>
      <c r="X215" s="52"/>
      <c r="Y215" s="50"/>
      <c r="Z215" s="51"/>
      <c r="AA215" s="51"/>
      <c r="AB215" s="51"/>
      <c r="AC215" s="51"/>
      <c r="AD215" s="52"/>
      <c r="AE215" s="48"/>
      <c r="AF215" s="53" t="e">
        <f t="shared" si="10"/>
        <v>#DIV/0!</v>
      </c>
      <c r="AG215" s="38" t="e">
        <f t="shared" si="11"/>
        <v>#DIV/0!</v>
      </c>
    </row>
    <row r="216" spans="1:33" s="45" customFormat="1" ht="17.100000000000001" customHeight="1" x14ac:dyDescent="0.2">
      <c r="A216" s="39">
        <f>IF([1]Toan!A216="","",[1]Toan!A216)</f>
        <v>25</v>
      </c>
      <c r="B216" s="40" t="str">
        <f>IF([1]Toan!B216="","",[1]Toan!B216)</f>
        <v xml:space="preserve">Nguyễn Hồng </v>
      </c>
      <c r="C216" s="41" t="str">
        <f>IF([1]Toan!C216="","",[1]Toan!C216)</f>
        <v>Thuận</v>
      </c>
      <c r="D216" s="132" t="str">
        <f>IF([1]Toan!D216="","",[1]Toan!D216)</f>
        <v>7*5</v>
      </c>
      <c r="E216" s="43"/>
      <c r="F216" s="44"/>
      <c r="G216" s="44"/>
      <c r="H216" s="44"/>
      <c r="I216" s="44"/>
      <c r="J216" s="46"/>
      <c r="K216" s="43"/>
      <c r="L216" s="44"/>
      <c r="M216" s="44"/>
      <c r="N216" s="44"/>
      <c r="O216" s="44"/>
      <c r="P216" s="47"/>
      <c r="Q216" s="48"/>
      <c r="R216" s="49" t="e">
        <f t="shared" si="9"/>
        <v>#DIV/0!</v>
      </c>
      <c r="S216" s="50"/>
      <c r="T216" s="50"/>
      <c r="U216" s="51"/>
      <c r="V216" s="51"/>
      <c r="W216" s="51"/>
      <c r="X216" s="52"/>
      <c r="Y216" s="50"/>
      <c r="Z216" s="51"/>
      <c r="AA216" s="51"/>
      <c r="AB216" s="51"/>
      <c r="AC216" s="51"/>
      <c r="AD216" s="52"/>
      <c r="AE216" s="48"/>
      <c r="AF216" s="53" t="e">
        <f t="shared" si="10"/>
        <v>#DIV/0!</v>
      </c>
      <c r="AG216" s="38" t="e">
        <f t="shared" si="11"/>
        <v>#DIV/0!</v>
      </c>
    </row>
    <row r="217" spans="1:33" s="45" customFormat="1" ht="17.100000000000001" customHeight="1" x14ac:dyDescent="0.2">
      <c r="A217" s="39">
        <f>IF([1]Toan!A217="","",[1]Toan!A217)</f>
        <v>26</v>
      </c>
      <c r="B217" s="40" t="str">
        <f>IF([1]Toan!B217="","",[1]Toan!B217)</f>
        <v xml:space="preserve">Phan Danh Anh </v>
      </c>
      <c r="C217" s="41" t="str">
        <f>IF([1]Toan!C217="","",[1]Toan!C217)</f>
        <v>Thư</v>
      </c>
      <c r="D217" s="132" t="str">
        <f>IF([1]Toan!D217="","",[1]Toan!D217)</f>
        <v>7*5</v>
      </c>
      <c r="E217" s="43"/>
      <c r="F217" s="44"/>
      <c r="G217" s="44"/>
      <c r="H217" s="44"/>
      <c r="I217" s="44"/>
      <c r="J217" s="46"/>
      <c r="K217" s="43"/>
      <c r="L217" s="44"/>
      <c r="M217" s="44"/>
      <c r="N217" s="44"/>
      <c r="O217" s="44"/>
      <c r="P217" s="47"/>
      <c r="Q217" s="48"/>
      <c r="R217" s="49" t="e">
        <f t="shared" si="9"/>
        <v>#DIV/0!</v>
      </c>
      <c r="S217" s="50"/>
      <c r="T217" s="50"/>
      <c r="U217" s="51"/>
      <c r="V217" s="51"/>
      <c r="W217" s="51"/>
      <c r="X217" s="52"/>
      <c r="Y217" s="50"/>
      <c r="Z217" s="51"/>
      <c r="AA217" s="51"/>
      <c r="AB217" s="51"/>
      <c r="AC217" s="51"/>
      <c r="AD217" s="52"/>
      <c r="AE217" s="48"/>
      <c r="AF217" s="53" t="e">
        <f t="shared" si="10"/>
        <v>#DIV/0!</v>
      </c>
      <c r="AG217" s="38" t="e">
        <f t="shared" si="11"/>
        <v>#DIV/0!</v>
      </c>
    </row>
    <row r="218" spans="1:33" s="45" customFormat="1" ht="17.100000000000001" customHeight="1" x14ac:dyDescent="0.2">
      <c r="A218" s="39">
        <f>IF([1]Toan!A218="","",[1]Toan!A218)</f>
        <v>27</v>
      </c>
      <c r="B218" s="40" t="str">
        <f>IF([1]Toan!B218="","",[1]Toan!B218)</f>
        <v xml:space="preserve">Tô Thị Anh </v>
      </c>
      <c r="C218" s="41" t="str">
        <f>IF([1]Toan!C218="","",[1]Toan!C218)</f>
        <v>Thư</v>
      </c>
      <c r="D218" s="132" t="str">
        <f>IF([1]Toan!D218="","",[1]Toan!D218)</f>
        <v>7*5</v>
      </c>
      <c r="E218" s="43"/>
      <c r="F218" s="44"/>
      <c r="G218" s="44"/>
      <c r="H218" s="44"/>
      <c r="I218" s="44"/>
      <c r="J218" s="46"/>
      <c r="K218" s="43"/>
      <c r="L218" s="44"/>
      <c r="M218" s="44"/>
      <c r="N218" s="44"/>
      <c r="O218" s="44"/>
      <c r="P218" s="47"/>
      <c r="Q218" s="48"/>
      <c r="R218" s="49" t="e">
        <f t="shared" si="9"/>
        <v>#DIV/0!</v>
      </c>
      <c r="S218" s="50"/>
      <c r="T218" s="50"/>
      <c r="U218" s="51"/>
      <c r="V218" s="51"/>
      <c r="W218" s="51"/>
      <c r="X218" s="52"/>
      <c r="Y218" s="50"/>
      <c r="Z218" s="51"/>
      <c r="AA218" s="51"/>
      <c r="AB218" s="51"/>
      <c r="AC218" s="51"/>
      <c r="AD218" s="52"/>
      <c r="AE218" s="48"/>
      <c r="AF218" s="53" t="e">
        <f t="shared" si="10"/>
        <v>#DIV/0!</v>
      </c>
      <c r="AG218" s="38" t="e">
        <f t="shared" si="11"/>
        <v>#DIV/0!</v>
      </c>
    </row>
    <row r="219" spans="1:33" s="45" customFormat="1" ht="17.100000000000001" customHeight="1" x14ac:dyDescent="0.2">
      <c r="A219" s="39">
        <f>IF([1]Toan!A219="","",[1]Toan!A219)</f>
        <v>28</v>
      </c>
      <c r="B219" s="40" t="str">
        <f>IF([1]Toan!B219="","",[1]Toan!B219)</f>
        <v xml:space="preserve">Liêu Thị Bảo </v>
      </c>
      <c r="C219" s="41" t="str">
        <f>IF([1]Toan!C219="","",[1]Toan!C219)</f>
        <v>Trang</v>
      </c>
      <c r="D219" s="132" t="str">
        <f>IF([1]Toan!D219="","",[1]Toan!D219)</f>
        <v>7*5</v>
      </c>
      <c r="E219" s="43"/>
      <c r="F219" s="44"/>
      <c r="G219" s="44"/>
      <c r="H219" s="44"/>
      <c r="I219" s="44"/>
      <c r="J219" s="46"/>
      <c r="K219" s="43"/>
      <c r="L219" s="44"/>
      <c r="M219" s="44"/>
      <c r="N219" s="44"/>
      <c r="O219" s="44"/>
      <c r="P219" s="47"/>
      <c r="Q219" s="48"/>
      <c r="R219" s="49" t="e">
        <f t="shared" si="9"/>
        <v>#DIV/0!</v>
      </c>
      <c r="S219" s="50"/>
      <c r="T219" s="50"/>
      <c r="U219" s="51"/>
      <c r="V219" s="51"/>
      <c r="W219" s="51"/>
      <c r="X219" s="52"/>
      <c r="Y219" s="50"/>
      <c r="Z219" s="51"/>
      <c r="AA219" s="51"/>
      <c r="AB219" s="51"/>
      <c r="AC219" s="51"/>
      <c r="AD219" s="52"/>
      <c r="AE219" s="48"/>
      <c r="AF219" s="53" t="e">
        <f t="shared" si="10"/>
        <v>#DIV/0!</v>
      </c>
      <c r="AG219" s="38" t="e">
        <f t="shared" si="11"/>
        <v>#DIV/0!</v>
      </c>
    </row>
    <row r="220" spans="1:33" s="45" customFormat="1" ht="17.100000000000001" customHeight="1" x14ac:dyDescent="0.2">
      <c r="A220" s="39">
        <f>IF([1]Toan!A220="","",[1]Toan!A220)</f>
        <v>29</v>
      </c>
      <c r="B220" s="40" t="str">
        <f>IF([1]Toan!B220="","",[1]Toan!B220)</f>
        <v xml:space="preserve">Nguyễn Thị Thùy </v>
      </c>
      <c r="C220" s="41" t="str">
        <f>IF([1]Toan!C220="","",[1]Toan!C220)</f>
        <v>Trang</v>
      </c>
      <c r="D220" s="132" t="str">
        <f>IF([1]Toan!D220="","",[1]Toan!D220)</f>
        <v>7*5</v>
      </c>
      <c r="E220" s="43"/>
      <c r="F220" s="44"/>
      <c r="G220" s="44"/>
      <c r="H220" s="44"/>
      <c r="I220" s="44"/>
      <c r="J220" s="46"/>
      <c r="K220" s="43"/>
      <c r="L220" s="44"/>
      <c r="M220" s="44"/>
      <c r="N220" s="44"/>
      <c r="O220" s="44"/>
      <c r="P220" s="47"/>
      <c r="Q220" s="48"/>
      <c r="R220" s="49" t="e">
        <f t="shared" si="9"/>
        <v>#DIV/0!</v>
      </c>
      <c r="S220" s="50"/>
      <c r="T220" s="50"/>
      <c r="U220" s="51"/>
      <c r="V220" s="128"/>
      <c r="W220" s="51"/>
      <c r="X220" s="52"/>
      <c r="Y220" s="50"/>
      <c r="Z220" s="51"/>
      <c r="AA220" s="128"/>
      <c r="AB220" s="51"/>
      <c r="AC220" s="51"/>
      <c r="AD220" s="52"/>
      <c r="AE220" s="48"/>
      <c r="AF220" s="53" t="e">
        <f t="shared" si="10"/>
        <v>#DIV/0!</v>
      </c>
      <c r="AG220" s="38" t="e">
        <f t="shared" si="11"/>
        <v>#DIV/0!</v>
      </c>
    </row>
    <row r="221" spans="1:33" s="45" customFormat="1" ht="17.100000000000001" customHeight="1" x14ac:dyDescent="0.2">
      <c r="A221" s="39">
        <f>IF([1]Toan!A221="","",[1]Toan!A221)</f>
        <v>30</v>
      </c>
      <c r="B221" s="40" t="str">
        <f>IF([1]Toan!B221="","",[1]Toan!B221)</f>
        <v xml:space="preserve">Nguyễn Thị Bích </v>
      </c>
      <c r="C221" s="41" t="str">
        <f>IF([1]Toan!C221="","",[1]Toan!C221)</f>
        <v>Trâm</v>
      </c>
      <c r="D221" s="132" t="str">
        <f>IF([1]Toan!D221="","",[1]Toan!D221)</f>
        <v>7*5</v>
      </c>
      <c r="E221" s="43"/>
      <c r="F221" s="44"/>
      <c r="G221" s="44"/>
      <c r="H221" s="44"/>
      <c r="I221" s="44"/>
      <c r="J221" s="46"/>
      <c r="K221" s="43"/>
      <c r="L221" s="44"/>
      <c r="M221" s="44"/>
      <c r="N221" s="44"/>
      <c r="O221" s="44"/>
      <c r="P221" s="47"/>
      <c r="Q221" s="48"/>
      <c r="R221" s="49" t="e">
        <f t="shared" si="9"/>
        <v>#DIV/0!</v>
      </c>
      <c r="S221" s="50"/>
      <c r="T221" s="50"/>
      <c r="U221" s="51"/>
      <c r="V221" s="51"/>
      <c r="W221" s="51"/>
      <c r="X221" s="52"/>
      <c r="Y221" s="50"/>
      <c r="Z221" s="51"/>
      <c r="AA221" s="51"/>
      <c r="AB221" s="51"/>
      <c r="AC221" s="51"/>
      <c r="AD221" s="52"/>
      <c r="AE221" s="48"/>
      <c r="AF221" s="53" t="e">
        <f t="shared" si="10"/>
        <v>#DIV/0!</v>
      </c>
      <c r="AG221" s="38" t="e">
        <f t="shared" si="11"/>
        <v>#DIV/0!</v>
      </c>
    </row>
    <row r="222" spans="1:33" s="45" customFormat="1" ht="17.100000000000001" customHeight="1" x14ac:dyDescent="0.2">
      <c r="A222" s="39">
        <f>IF([1]Toan!A222="","",[1]Toan!A222)</f>
        <v>31</v>
      </c>
      <c r="B222" s="40" t="str">
        <f>IF([1]Toan!B222="","",[1]Toan!B222)</f>
        <v xml:space="preserve">Võ Thị Ngọc </v>
      </c>
      <c r="C222" s="41" t="str">
        <f>IF([1]Toan!C222="","",[1]Toan!C222)</f>
        <v>Trâm</v>
      </c>
      <c r="D222" s="132" t="str">
        <f>IF([1]Toan!D222="","",[1]Toan!D222)</f>
        <v>7*5</v>
      </c>
      <c r="E222" s="43"/>
      <c r="F222" s="44"/>
      <c r="G222" s="44"/>
      <c r="H222" s="44"/>
      <c r="I222" s="44"/>
      <c r="J222" s="46"/>
      <c r="K222" s="43"/>
      <c r="L222" s="44"/>
      <c r="M222" s="44"/>
      <c r="N222" s="44"/>
      <c r="O222" s="44"/>
      <c r="P222" s="47"/>
      <c r="Q222" s="48"/>
      <c r="R222" s="49" t="e">
        <f t="shared" si="9"/>
        <v>#DIV/0!</v>
      </c>
      <c r="S222" s="50"/>
      <c r="T222" s="50"/>
      <c r="U222" s="51"/>
      <c r="V222" s="51"/>
      <c r="W222" s="51"/>
      <c r="X222" s="52"/>
      <c r="Y222" s="50"/>
      <c r="Z222" s="51"/>
      <c r="AA222" s="51"/>
      <c r="AB222" s="51"/>
      <c r="AC222" s="51"/>
      <c r="AD222" s="52"/>
      <c r="AE222" s="48"/>
      <c r="AF222" s="53" t="e">
        <f t="shared" si="10"/>
        <v>#DIV/0!</v>
      </c>
      <c r="AG222" s="38" t="e">
        <f t="shared" si="11"/>
        <v>#DIV/0!</v>
      </c>
    </row>
    <row r="223" spans="1:33" s="45" customFormat="1" ht="17.100000000000001" customHeight="1" x14ac:dyDescent="0.2">
      <c r="A223" s="39">
        <f>IF([1]Toan!A223="","",[1]Toan!A223)</f>
        <v>32</v>
      </c>
      <c r="B223" s="40" t="str">
        <f>IF([1]Toan!B223="","",[1]Toan!B223)</f>
        <v xml:space="preserve">Nguyễn Ngọc </v>
      </c>
      <c r="C223" s="41" t="str">
        <f>IF([1]Toan!C223="","",[1]Toan!C223)</f>
        <v>Trân</v>
      </c>
      <c r="D223" s="132" t="str">
        <f>IF([1]Toan!D223="","",[1]Toan!D223)</f>
        <v>7*5</v>
      </c>
      <c r="E223" s="43"/>
      <c r="F223" s="44"/>
      <c r="G223" s="44"/>
      <c r="H223" s="44"/>
      <c r="I223" s="44"/>
      <c r="J223" s="46"/>
      <c r="K223" s="43"/>
      <c r="L223" s="44"/>
      <c r="M223" s="44"/>
      <c r="N223" s="44"/>
      <c r="O223" s="44"/>
      <c r="P223" s="47"/>
      <c r="Q223" s="48"/>
      <c r="R223" s="49" t="e">
        <f t="shared" si="9"/>
        <v>#DIV/0!</v>
      </c>
      <c r="S223" s="50"/>
      <c r="T223" s="50"/>
      <c r="U223" s="51"/>
      <c r="V223" s="51"/>
      <c r="W223" s="51"/>
      <c r="X223" s="52"/>
      <c r="Y223" s="50"/>
      <c r="Z223" s="51"/>
      <c r="AA223" s="51"/>
      <c r="AB223" s="51"/>
      <c r="AC223" s="51"/>
      <c r="AD223" s="52"/>
      <c r="AE223" s="48"/>
      <c r="AF223" s="53" t="e">
        <f t="shared" si="10"/>
        <v>#DIV/0!</v>
      </c>
      <c r="AG223" s="38" t="e">
        <f t="shared" si="11"/>
        <v>#DIV/0!</v>
      </c>
    </row>
    <row r="224" spans="1:33" s="89" customFormat="1" ht="17.100000000000001" customHeight="1" x14ac:dyDescent="0.2">
      <c r="A224" s="120">
        <f>IF([1]Toan!A224="","",[1]Toan!A224)</f>
        <v>33</v>
      </c>
      <c r="B224" s="121" t="str">
        <f>IF([1]Toan!B224="","",[1]Toan!B224)</f>
        <v xml:space="preserve">Đỗ Huỳnh Thanh </v>
      </c>
      <c r="C224" s="122" t="str">
        <f>IF([1]Toan!C224="","",[1]Toan!C224)</f>
        <v>Trí</v>
      </c>
      <c r="D224" s="42" t="str">
        <f>IF([1]Toan!D224="","",[1]Toan!D224)</f>
        <v>7*5</v>
      </c>
      <c r="E224" s="123"/>
      <c r="F224" s="124"/>
      <c r="G224" s="124"/>
      <c r="H224" s="124"/>
      <c r="I224" s="124"/>
      <c r="J224" s="125"/>
      <c r="K224" s="123"/>
      <c r="L224" s="124"/>
      <c r="M224" s="124"/>
      <c r="N224" s="124"/>
      <c r="O224" s="124"/>
      <c r="P224" s="126"/>
      <c r="Q224" s="55"/>
      <c r="R224" s="49" t="e">
        <f t="shared" si="9"/>
        <v>#DIV/0!</v>
      </c>
      <c r="S224" s="127"/>
      <c r="T224" s="127"/>
      <c r="U224" s="128"/>
      <c r="V224" s="128"/>
      <c r="W224" s="128"/>
      <c r="X224" s="129"/>
      <c r="Y224" s="127"/>
      <c r="Z224" s="128"/>
      <c r="AA224" s="128"/>
      <c r="AB224" s="128"/>
      <c r="AC224" s="128"/>
      <c r="AD224" s="129"/>
      <c r="AE224" s="55"/>
      <c r="AF224" s="53" t="e">
        <f t="shared" si="10"/>
        <v>#DIV/0!</v>
      </c>
      <c r="AG224" s="38" t="e">
        <f t="shared" si="11"/>
        <v>#DIV/0!</v>
      </c>
    </row>
    <row r="225" spans="1:33" s="45" customFormat="1" ht="17.100000000000001" customHeight="1" x14ac:dyDescent="0.2">
      <c r="A225" s="39">
        <f>IF([1]Toan!A225="","",[1]Toan!A225)</f>
        <v>34</v>
      </c>
      <c r="B225" s="40" t="str">
        <f>IF([1]Toan!B225="","",[1]Toan!B225)</f>
        <v xml:space="preserve">Mai Thanh </v>
      </c>
      <c r="C225" s="41" t="str">
        <f>IF([1]Toan!C225="","",[1]Toan!C225)</f>
        <v>Trung</v>
      </c>
      <c r="D225" s="132" t="str">
        <f>IF([1]Toan!D225="","",[1]Toan!D225)</f>
        <v>7*5</v>
      </c>
      <c r="E225" s="43"/>
      <c r="F225" s="44"/>
      <c r="G225" s="44"/>
      <c r="H225" s="44"/>
      <c r="I225" s="44"/>
      <c r="J225" s="46"/>
      <c r="K225" s="43"/>
      <c r="L225" s="44"/>
      <c r="M225" s="44"/>
      <c r="N225" s="44"/>
      <c r="O225" s="44"/>
      <c r="P225" s="47"/>
      <c r="Q225" s="48"/>
      <c r="R225" s="49" t="e">
        <f t="shared" si="9"/>
        <v>#DIV/0!</v>
      </c>
      <c r="S225" s="50"/>
      <c r="T225" s="50"/>
      <c r="U225" s="51"/>
      <c r="V225" s="51"/>
      <c r="W225" s="51"/>
      <c r="X225" s="52"/>
      <c r="Y225" s="50"/>
      <c r="Z225" s="51"/>
      <c r="AA225" s="51"/>
      <c r="AB225" s="51"/>
      <c r="AC225" s="51"/>
      <c r="AD225" s="52"/>
      <c r="AE225" s="48"/>
      <c r="AF225" s="53" t="e">
        <f t="shared" si="10"/>
        <v>#DIV/0!</v>
      </c>
      <c r="AG225" s="38" t="e">
        <f t="shared" si="11"/>
        <v>#DIV/0!</v>
      </c>
    </row>
    <row r="226" spans="1:33" s="45" customFormat="1" ht="17.100000000000001" customHeight="1" x14ac:dyDescent="0.2">
      <c r="A226" s="39">
        <f>IF([1]Toan!A226="","",[1]Toan!A226)</f>
        <v>35</v>
      </c>
      <c r="B226" s="40" t="str">
        <f>IF([1]Toan!B226="","",[1]Toan!B226)</f>
        <v xml:space="preserve">Nguyễn Tấn </v>
      </c>
      <c r="C226" s="41" t="str">
        <f>IF([1]Toan!C226="","",[1]Toan!C226)</f>
        <v>Trung</v>
      </c>
      <c r="D226" s="132" t="str">
        <f>IF([1]Toan!D226="","",[1]Toan!D226)</f>
        <v>7*5</v>
      </c>
      <c r="E226" s="43"/>
      <c r="F226" s="44"/>
      <c r="G226" s="44"/>
      <c r="H226" s="44"/>
      <c r="I226" s="44"/>
      <c r="J226" s="46"/>
      <c r="K226" s="43"/>
      <c r="M226" s="44"/>
      <c r="N226" s="44"/>
      <c r="O226" s="44"/>
      <c r="P226" s="47"/>
      <c r="Q226" s="48"/>
      <c r="R226" s="49" t="e">
        <f t="shared" si="9"/>
        <v>#DIV/0!</v>
      </c>
      <c r="S226" s="50"/>
      <c r="T226" s="50"/>
      <c r="U226" s="51"/>
      <c r="V226" s="51"/>
      <c r="W226" s="51"/>
      <c r="X226" s="52"/>
      <c r="Y226" s="50"/>
      <c r="Z226" s="51"/>
      <c r="AA226" s="51"/>
      <c r="AB226" s="51"/>
      <c r="AC226" s="51"/>
      <c r="AD226" s="52"/>
      <c r="AE226" s="48"/>
      <c r="AF226" s="53" t="e">
        <f t="shared" si="10"/>
        <v>#DIV/0!</v>
      </c>
      <c r="AG226" s="38" t="e">
        <f t="shared" si="11"/>
        <v>#DIV/0!</v>
      </c>
    </row>
    <row r="227" spans="1:33" s="45" customFormat="1" ht="17.100000000000001" customHeight="1" x14ac:dyDescent="0.2">
      <c r="A227" s="39">
        <f>IF([1]Toan!A227="","",[1]Toan!A227)</f>
        <v>36</v>
      </c>
      <c r="B227" s="40" t="str">
        <f>IF([1]Toan!B227="","",[1]Toan!B227)</f>
        <v xml:space="preserve">Châu Minh </v>
      </c>
      <c r="C227" s="41" t="str">
        <f>IF([1]Toan!C227="","",[1]Toan!C227)</f>
        <v>Tú</v>
      </c>
      <c r="D227" s="132" t="str">
        <f>IF([1]Toan!D227="","",[1]Toan!D227)</f>
        <v>7*5</v>
      </c>
      <c r="E227" s="43"/>
      <c r="F227" s="44"/>
      <c r="G227" s="44"/>
      <c r="H227" s="44"/>
      <c r="I227" s="44"/>
      <c r="J227" s="46"/>
      <c r="K227" s="43"/>
      <c r="L227" s="44"/>
      <c r="M227" s="44"/>
      <c r="N227" s="44"/>
      <c r="O227" s="44"/>
      <c r="P227" s="47"/>
      <c r="Q227" s="48"/>
      <c r="R227" s="49" t="e">
        <f t="shared" si="9"/>
        <v>#DIV/0!</v>
      </c>
      <c r="S227" s="50"/>
      <c r="T227" s="50"/>
      <c r="U227" s="51"/>
      <c r="V227" s="51"/>
      <c r="W227" s="51"/>
      <c r="X227" s="52"/>
      <c r="Y227" s="50"/>
      <c r="Z227" s="51"/>
      <c r="AA227" s="51"/>
      <c r="AB227" s="51"/>
      <c r="AC227" s="51"/>
      <c r="AD227" s="52"/>
      <c r="AE227" s="48"/>
      <c r="AF227" s="53" t="e">
        <f t="shared" si="10"/>
        <v>#DIV/0!</v>
      </c>
      <c r="AG227" s="38" t="e">
        <f t="shared" si="11"/>
        <v>#DIV/0!</v>
      </c>
    </row>
    <row r="228" spans="1:33" s="45" customFormat="1" ht="17.100000000000001" customHeight="1" x14ac:dyDescent="0.2">
      <c r="A228" s="39">
        <f>IF([1]Toan!A228="","",[1]Toan!A228)</f>
        <v>37</v>
      </c>
      <c r="B228" s="40" t="str">
        <f>IF([1]Toan!B228="","",[1]Toan!B228)</f>
        <v xml:space="preserve">Ngô Lê Anh </v>
      </c>
      <c r="C228" s="41" t="str">
        <f>IF([1]Toan!C228="","",[1]Toan!C228)</f>
        <v>Tú</v>
      </c>
      <c r="D228" s="132" t="str">
        <f>IF([1]Toan!D228="","",[1]Toan!D228)</f>
        <v>7*5</v>
      </c>
      <c r="E228" s="43"/>
      <c r="F228" s="44"/>
      <c r="G228" s="44"/>
      <c r="H228" s="44"/>
      <c r="I228" s="44"/>
      <c r="J228" s="46"/>
      <c r="K228" s="43"/>
      <c r="L228" s="44"/>
      <c r="M228" s="44"/>
      <c r="N228" s="44"/>
      <c r="O228" s="44"/>
      <c r="P228" s="47"/>
      <c r="Q228" s="48"/>
      <c r="R228" s="49" t="e">
        <f t="shared" si="9"/>
        <v>#DIV/0!</v>
      </c>
      <c r="S228" s="50"/>
      <c r="T228" s="50"/>
      <c r="U228" s="51"/>
      <c r="V228" s="51"/>
      <c r="W228" s="51"/>
      <c r="X228" s="52"/>
      <c r="Y228" s="50"/>
      <c r="Z228" s="51"/>
      <c r="AA228" s="51"/>
      <c r="AB228" s="51"/>
      <c r="AC228" s="51"/>
      <c r="AD228" s="52"/>
      <c r="AE228" s="48"/>
      <c r="AF228" s="53" t="e">
        <f t="shared" si="10"/>
        <v>#DIV/0!</v>
      </c>
      <c r="AG228" s="38" t="e">
        <f t="shared" si="11"/>
        <v>#DIV/0!</v>
      </c>
    </row>
    <row r="229" spans="1:33" s="45" customFormat="1" ht="17.100000000000001" customHeight="1" x14ac:dyDescent="0.2">
      <c r="A229" s="39">
        <f>IF([1]Toan!A229="","",[1]Toan!A229)</f>
        <v>38</v>
      </c>
      <c r="B229" s="40" t="str">
        <f>IF([1]Toan!B229="","",[1]Toan!B229)</f>
        <v xml:space="preserve">Nguyễn Thị Minh </v>
      </c>
      <c r="C229" s="41" t="str">
        <f>IF([1]Toan!C229="","",[1]Toan!C229)</f>
        <v>Tuệ</v>
      </c>
      <c r="D229" s="132" t="str">
        <f>IF([1]Toan!D229="","",[1]Toan!D229)</f>
        <v>7*5</v>
      </c>
      <c r="E229" s="43"/>
      <c r="F229" s="44"/>
      <c r="G229" s="44"/>
      <c r="H229" s="44"/>
      <c r="I229" s="44"/>
      <c r="J229" s="46"/>
      <c r="K229" s="43"/>
      <c r="L229" s="44"/>
      <c r="M229" s="44"/>
      <c r="N229" s="44"/>
      <c r="O229" s="44"/>
      <c r="P229" s="47"/>
      <c r="Q229" s="48"/>
      <c r="R229" s="49" t="e">
        <f t="shared" si="9"/>
        <v>#DIV/0!</v>
      </c>
      <c r="S229" s="50"/>
      <c r="T229" s="50"/>
      <c r="U229" s="51"/>
      <c r="V229" s="51"/>
      <c r="W229" s="51"/>
      <c r="X229" s="52"/>
      <c r="Y229" s="50"/>
      <c r="Z229" s="51"/>
      <c r="AA229" s="51"/>
      <c r="AB229" s="51"/>
      <c r="AC229" s="51"/>
      <c r="AD229" s="52"/>
      <c r="AE229" s="48"/>
      <c r="AF229" s="53" t="e">
        <f t="shared" si="10"/>
        <v>#DIV/0!</v>
      </c>
      <c r="AG229" s="38" t="e">
        <f t="shared" si="11"/>
        <v>#DIV/0!</v>
      </c>
    </row>
    <row r="230" spans="1:33" s="45" customFormat="1" ht="17.100000000000001" customHeight="1" x14ac:dyDescent="0.2">
      <c r="A230" s="39">
        <f>IF([1]Toan!A230="","",[1]Toan!A230)</f>
        <v>39</v>
      </c>
      <c r="B230" s="40" t="str">
        <f>IF([1]Toan!B230="","",[1]Toan!B230)</f>
        <v xml:space="preserve">Phan Quang </v>
      </c>
      <c r="C230" s="41" t="str">
        <f>IF([1]Toan!C230="","",[1]Toan!C230)</f>
        <v>Vinh</v>
      </c>
      <c r="D230" s="132" t="str">
        <f>IF([1]Toan!D230="","",[1]Toan!D230)</f>
        <v>7*5</v>
      </c>
      <c r="E230" s="43"/>
      <c r="F230" s="44"/>
      <c r="G230" s="44"/>
      <c r="H230" s="44"/>
      <c r="I230" s="44"/>
      <c r="J230" s="46"/>
      <c r="K230" s="43"/>
      <c r="L230" s="44"/>
      <c r="M230" s="44"/>
      <c r="N230" s="44"/>
      <c r="O230" s="44"/>
      <c r="P230" s="47"/>
      <c r="Q230" s="48"/>
      <c r="R230" s="49" t="e">
        <f t="shared" si="9"/>
        <v>#DIV/0!</v>
      </c>
      <c r="S230" s="50"/>
      <c r="T230" s="50"/>
      <c r="U230" s="51"/>
      <c r="V230" s="51"/>
      <c r="W230" s="51"/>
      <c r="X230" s="52"/>
      <c r="Y230" s="50"/>
      <c r="Z230" s="51"/>
      <c r="AA230" s="51"/>
      <c r="AB230" s="51"/>
      <c r="AC230" s="51"/>
      <c r="AD230" s="52"/>
      <c r="AE230" s="48"/>
      <c r="AF230" s="53" t="e">
        <f t="shared" si="10"/>
        <v>#DIV/0!</v>
      </c>
      <c r="AG230" s="38" t="e">
        <f t="shared" si="11"/>
        <v>#DIV/0!</v>
      </c>
    </row>
    <row r="231" spans="1:33" s="45" customFormat="1" ht="17.100000000000001" customHeight="1" x14ac:dyDescent="0.2">
      <c r="A231" s="56">
        <f>IF([1]Toan!A231="","",[1]Toan!A231)</f>
        <v>40</v>
      </c>
      <c r="B231" s="57" t="str">
        <f>IF([1]Toan!B231="","",[1]Toan!B231)</f>
        <v xml:space="preserve">Trần Lê Tuấn </v>
      </c>
      <c r="C231" s="58" t="str">
        <f>IF([1]Toan!C231="","",[1]Toan!C231)</f>
        <v>Vũ</v>
      </c>
      <c r="D231" s="133" t="str">
        <f>IF([1]Toan!D231="","",[1]Toan!D231)</f>
        <v>7*5</v>
      </c>
      <c r="E231" s="60"/>
      <c r="F231" s="61"/>
      <c r="G231" s="61"/>
      <c r="H231" s="61"/>
      <c r="I231" s="61"/>
      <c r="J231" s="62"/>
      <c r="K231" s="60"/>
      <c r="L231" s="61"/>
      <c r="M231" s="61"/>
      <c r="N231" s="61"/>
      <c r="O231" s="61"/>
      <c r="P231" s="63"/>
      <c r="Q231" s="64"/>
      <c r="R231" s="49" t="e">
        <f t="shared" si="9"/>
        <v>#DIV/0!</v>
      </c>
      <c r="S231" s="65"/>
      <c r="T231" s="65"/>
      <c r="U231" s="66"/>
      <c r="V231" s="66"/>
      <c r="W231" s="66"/>
      <c r="X231" s="67"/>
      <c r="Y231" s="65"/>
      <c r="Z231" s="66"/>
      <c r="AA231" s="66"/>
      <c r="AB231" s="66"/>
      <c r="AC231" s="66"/>
      <c r="AD231" s="67"/>
      <c r="AE231" s="64"/>
      <c r="AF231" s="53" t="e">
        <f t="shared" si="10"/>
        <v>#DIV/0!</v>
      </c>
      <c r="AG231" s="38" t="e">
        <f t="shared" si="11"/>
        <v>#DIV/0!</v>
      </c>
    </row>
    <row r="232" spans="1:33" s="45" customFormat="1" ht="17.100000000000001" customHeight="1" x14ac:dyDescent="0.2">
      <c r="A232" s="68"/>
      <c r="B232" s="69"/>
      <c r="C232" s="70"/>
      <c r="D232" s="71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72"/>
      <c r="R232" s="49" t="e">
        <f t="shared" si="9"/>
        <v>#DIV/0!</v>
      </c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53" t="e">
        <f t="shared" si="10"/>
        <v>#DIV/0!</v>
      </c>
      <c r="AG232" s="38" t="e">
        <f t="shared" si="11"/>
        <v>#DIV/0!</v>
      </c>
    </row>
    <row r="233" spans="1:33" s="45" customFormat="1" ht="17.100000000000001" customHeight="1" x14ac:dyDescent="0.2">
      <c r="A233" s="73"/>
      <c r="B233" s="74"/>
      <c r="C233" s="75"/>
      <c r="D233" s="76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7"/>
      <c r="R233" s="49" t="e">
        <f t="shared" si="9"/>
        <v>#DIV/0!</v>
      </c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53" t="e">
        <f t="shared" si="10"/>
        <v>#DIV/0!</v>
      </c>
      <c r="AG233" s="38" t="e">
        <f t="shared" si="11"/>
        <v>#DIV/0!</v>
      </c>
    </row>
    <row r="234" spans="1:33" s="45" customFormat="1" ht="17.100000000000001" customHeight="1" x14ac:dyDescent="0.2">
      <c r="A234" s="73"/>
      <c r="B234" s="74"/>
      <c r="C234" s="75"/>
      <c r="D234" s="76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7"/>
      <c r="R234" s="49" t="e">
        <f t="shared" si="9"/>
        <v>#DIV/0!</v>
      </c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53" t="e">
        <f t="shared" si="10"/>
        <v>#DIV/0!</v>
      </c>
      <c r="AG234" s="38" t="e">
        <f t="shared" si="11"/>
        <v>#DIV/0!</v>
      </c>
    </row>
    <row r="235" spans="1:33" s="45" customFormat="1" ht="17.100000000000001" customHeight="1" x14ac:dyDescent="0.2">
      <c r="A235" s="73"/>
      <c r="B235" s="74"/>
      <c r="C235" s="75"/>
      <c r="D235" s="76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7"/>
      <c r="R235" s="49" t="e">
        <f t="shared" si="9"/>
        <v>#DIV/0!</v>
      </c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53" t="e">
        <f t="shared" si="10"/>
        <v>#DIV/0!</v>
      </c>
      <c r="AG235" s="38" t="e">
        <f t="shared" si="11"/>
        <v>#DIV/0!</v>
      </c>
    </row>
    <row r="236" spans="1:33" s="45" customFormat="1" ht="17.100000000000001" customHeight="1" x14ac:dyDescent="0.2">
      <c r="A236" s="73"/>
      <c r="B236" s="74"/>
      <c r="C236" s="75"/>
      <c r="D236" s="76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7"/>
      <c r="R236" s="49" t="e">
        <f t="shared" si="9"/>
        <v>#DIV/0!</v>
      </c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53" t="e">
        <f t="shared" si="10"/>
        <v>#DIV/0!</v>
      </c>
      <c r="AG236" s="38" t="e">
        <f t="shared" si="11"/>
        <v>#DIV/0!</v>
      </c>
    </row>
    <row r="237" spans="1:33" s="45" customFormat="1" ht="17.100000000000001" customHeight="1" x14ac:dyDescent="0.2">
      <c r="C237" s="20"/>
      <c r="D237" s="13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135"/>
      <c r="R237" s="49" t="e">
        <f t="shared" si="9"/>
        <v>#DIV/0!</v>
      </c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135"/>
      <c r="AF237" s="53" t="e">
        <f t="shared" si="10"/>
        <v>#DIV/0!</v>
      </c>
      <c r="AG237" s="38" t="e">
        <f t="shared" si="11"/>
        <v>#DIV/0!</v>
      </c>
    </row>
    <row r="238" spans="1:33" s="45" customFormat="1" ht="17.100000000000001" hidden="1" customHeight="1" x14ac:dyDescent="0.2">
      <c r="C238" s="20"/>
      <c r="D238" s="13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135"/>
      <c r="R238" s="49" t="e">
        <f t="shared" si="9"/>
        <v>#DIV/0!</v>
      </c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135"/>
      <c r="AF238" s="53" t="e">
        <f t="shared" si="10"/>
        <v>#DIV/0!</v>
      </c>
      <c r="AG238" s="38" t="e">
        <f t="shared" si="11"/>
        <v>#DIV/0!</v>
      </c>
    </row>
    <row r="239" spans="1:33" s="45" customFormat="1" ht="17.100000000000001" customHeight="1" x14ac:dyDescent="0.2">
      <c r="A239" s="115">
        <f>IF([1]Toan!A239="","",[1]Toan!A239)</f>
        <v>1</v>
      </c>
      <c r="B239" s="116" t="str">
        <f>IF([1]Toan!B239="","",[1]Toan!B239)</f>
        <v xml:space="preserve">Nguyễn Hoàng Bảo </v>
      </c>
      <c r="C239" s="117" t="str">
        <f>IF([1]Toan!C239="","",[1]Toan!C239)</f>
        <v>An</v>
      </c>
      <c r="D239" s="136" t="str">
        <f>IF([1]Toan!D239="","",[1]Toan!D239)</f>
        <v>7*6</v>
      </c>
      <c r="E239" s="100"/>
      <c r="F239" s="101"/>
      <c r="G239" s="101"/>
      <c r="H239" s="101"/>
      <c r="K239" s="100"/>
      <c r="L239" s="102"/>
      <c r="M239" s="100"/>
      <c r="N239" s="101"/>
      <c r="O239" s="101"/>
      <c r="P239" s="103"/>
      <c r="Q239" s="104"/>
      <c r="R239" s="49" t="e">
        <f t="shared" si="9"/>
        <v>#DIV/0!</v>
      </c>
      <c r="S239" s="105"/>
      <c r="T239" s="106"/>
      <c r="U239" s="106"/>
      <c r="V239" s="106"/>
      <c r="W239" s="106"/>
      <c r="X239" s="107"/>
      <c r="Y239" s="105"/>
      <c r="Z239" s="106"/>
      <c r="AA239" s="106"/>
      <c r="AB239" s="106"/>
      <c r="AC239" s="106"/>
      <c r="AD239" s="107"/>
      <c r="AE239" s="104"/>
      <c r="AF239" s="53" t="e">
        <f t="shared" si="10"/>
        <v>#DIV/0!</v>
      </c>
      <c r="AG239" s="38" t="e">
        <f t="shared" si="11"/>
        <v>#DIV/0!</v>
      </c>
    </row>
    <row r="240" spans="1:33" s="45" customFormat="1" ht="17.100000000000001" customHeight="1" x14ac:dyDescent="0.2">
      <c r="A240" s="39">
        <f>IF([1]Toan!A240="","",[1]Toan!A240)</f>
        <v>2</v>
      </c>
      <c r="B240" s="40" t="str">
        <f>IF([1]Toan!B240="","",[1]Toan!B240)</f>
        <v xml:space="preserve">Dương Thị Hoàng </v>
      </c>
      <c r="C240" s="41" t="str">
        <f>IF([1]Toan!C240="","",[1]Toan!C240)</f>
        <v>Anh</v>
      </c>
      <c r="D240" s="137" t="str">
        <f>IF([1]Toan!D240="","",[1]Toan!D240)</f>
        <v>7*6</v>
      </c>
      <c r="E240" s="43"/>
      <c r="F240" s="44"/>
      <c r="G240" s="44"/>
      <c r="H240" s="44"/>
      <c r="K240" s="43"/>
      <c r="L240" s="46"/>
      <c r="M240" s="43"/>
      <c r="N240" s="44"/>
      <c r="O240" s="44"/>
      <c r="P240" s="47"/>
      <c r="Q240" s="48"/>
      <c r="R240" s="49" t="e">
        <f t="shared" si="9"/>
        <v>#DIV/0!</v>
      </c>
      <c r="S240" s="50"/>
      <c r="T240" s="51"/>
      <c r="U240" s="51"/>
      <c r="V240" s="51"/>
      <c r="W240" s="51"/>
      <c r="X240" s="52"/>
      <c r="Y240" s="50"/>
      <c r="Z240" s="51"/>
      <c r="AA240" s="51"/>
      <c r="AB240" s="51"/>
      <c r="AC240" s="51"/>
      <c r="AD240" s="52"/>
      <c r="AE240" s="48"/>
      <c r="AF240" s="53" t="e">
        <f t="shared" si="10"/>
        <v>#DIV/0!</v>
      </c>
      <c r="AG240" s="38" t="e">
        <f t="shared" si="11"/>
        <v>#DIV/0!</v>
      </c>
    </row>
    <row r="241" spans="1:33" s="45" customFormat="1" ht="17.100000000000001" customHeight="1" x14ac:dyDescent="0.2">
      <c r="A241" s="39">
        <f>IF([1]Toan!A241="","",[1]Toan!A241)</f>
        <v>3</v>
      </c>
      <c r="B241" s="88" t="str">
        <f>IF([1]Toan!B241="","",[1]Toan!B241)</f>
        <v xml:space="preserve">Nguyễn Đinh Gia </v>
      </c>
      <c r="C241" s="41" t="str">
        <f>IF([1]Toan!C241="","",[1]Toan!C241)</f>
        <v>Bảo</v>
      </c>
      <c r="D241" s="137" t="str">
        <f>IF([1]Toan!D241="","",[1]Toan!D241)</f>
        <v>7*6</v>
      </c>
      <c r="E241" s="43"/>
      <c r="F241" s="44"/>
      <c r="G241" s="44"/>
      <c r="H241" s="44"/>
      <c r="K241" s="43"/>
      <c r="L241" s="46"/>
      <c r="M241" s="43"/>
      <c r="N241" s="44"/>
      <c r="O241" s="44"/>
      <c r="P241" s="47"/>
      <c r="Q241" s="48"/>
      <c r="R241" s="49" t="e">
        <f t="shared" si="9"/>
        <v>#DIV/0!</v>
      </c>
      <c r="S241" s="50"/>
      <c r="T241" s="51"/>
      <c r="U241" s="51"/>
      <c r="V241" s="51"/>
      <c r="W241" s="51"/>
      <c r="X241" s="52"/>
      <c r="Y241" s="50"/>
      <c r="Z241" s="51"/>
      <c r="AA241" s="51"/>
      <c r="AB241" s="51"/>
      <c r="AC241" s="51"/>
      <c r="AD241" s="52"/>
      <c r="AE241" s="48"/>
      <c r="AF241" s="53" t="e">
        <f t="shared" si="10"/>
        <v>#DIV/0!</v>
      </c>
      <c r="AG241" s="38" t="e">
        <f t="shared" si="11"/>
        <v>#DIV/0!</v>
      </c>
    </row>
    <row r="242" spans="1:33" s="45" customFormat="1" ht="17.100000000000001" customHeight="1" x14ac:dyDescent="0.2">
      <c r="A242" s="39">
        <f>IF([1]Toan!A242="","",[1]Toan!A242)</f>
        <v>4</v>
      </c>
      <c r="B242" s="40" t="str">
        <f>IF([1]Toan!B242="","",[1]Toan!B242)</f>
        <v xml:space="preserve">Tạ Ngọc </v>
      </c>
      <c r="C242" s="41" t="str">
        <f>IF([1]Toan!C242="","",[1]Toan!C242)</f>
        <v>Bình</v>
      </c>
      <c r="D242" s="137" t="str">
        <f>IF([1]Toan!D242="","",[1]Toan!D242)</f>
        <v>7*6</v>
      </c>
      <c r="E242" s="43"/>
      <c r="F242" s="44"/>
      <c r="G242" s="44"/>
      <c r="H242" s="44"/>
      <c r="K242" s="43"/>
      <c r="L242" s="46"/>
      <c r="M242" s="43"/>
      <c r="N242" s="44"/>
      <c r="O242" s="44"/>
      <c r="P242" s="47"/>
      <c r="Q242" s="48"/>
      <c r="R242" s="49" t="e">
        <f t="shared" si="9"/>
        <v>#DIV/0!</v>
      </c>
      <c r="S242" s="50"/>
      <c r="T242" s="51"/>
      <c r="U242" s="51"/>
      <c r="V242" s="51"/>
      <c r="W242" s="51"/>
      <c r="X242" s="52"/>
      <c r="Y242" s="50"/>
      <c r="Z242" s="51"/>
      <c r="AA242" s="51"/>
      <c r="AB242" s="51"/>
      <c r="AC242" s="51"/>
      <c r="AD242" s="52"/>
      <c r="AE242" s="48"/>
      <c r="AF242" s="53" t="e">
        <f t="shared" si="10"/>
        <v>#DIV/0!</v>
      </c>
      <c r="AG242" s="38" t="e">
        <f t="shared" si="11"/>
        <v>#DIV/0!</v>
      </c>
    </row>
    <row r="243" spans="1:33" s="45" customFormat="1" ht="17.100000000000001" customHeight="1" x14ac:dyDescent="0.2">
      <c r="A243" s="39">
        <f>IF([1]Toan!A243="","",[1]Toan!A243)</f>
        <v>5</v>
      </c>
      <c r="B243" s="40" t="str">
        <f>IF([1]Toan!B243="","",[1]Toan!B243)</f>
        <v xml:space="preserve">Đặng Kim </v>
      </c>
      <c r="C243" s="41" t="str">
        <f>IF([1]Toan!C243="","",[1]Toan!C243)</f>
        <v>Châu</v>
      </c>
      <c r="D243" s="137" t="str">
        <f>IF([1]Toan!D243="","",[1]Toan!D243)</f>
        <v>7*6</v>
      </c>
      <c r="E243" s="43"/>
      <c r="F243" s="44"/>
      <c r="G243" s="44"/>
      <c r="H243" s="44"/>
      <c r="K243" s="43"/>
      <c r="L243" s="46"/>
      <c r="M243" s="43"/>
      <c r="N243" s="44"/>
      <c r="O243" s="44"/>
      <c r="P243" s="47"/>
      <c r="Q243" s="48"/>
      <c r="R243" s="49" t="e">
        <f t="shared" si="9"/>
        <v>#DIV/0!</v>
      </c>
      <c r="S243" s="50"/>
      <c r="T243" s="51"/>
      <c r="U243" s="51"/>
      <c r="V243" s="51"/>
      <c r="W243" s="51"/>
      <c r="X243" s="52"/>
      <c r="Y243" s="50"/>
      <c r="Z243" s="51"/>
      <c r="AA243" s="51"/>
      <c r="AB243" s="51"/>
      <c r="AC243" s="51"/>
      <c r="AD243" s="52"/>
      <c r="AE243" s="48"/>
      <c r="AF243" s="53" t="e">
        <f t="shared" si="10"/>
        <v>#DIV/0!</v>
      </c>
      <c r="AG243" s="38" t="e">
        <f t="shared" si="11"/>
        <v>#DIV/0!</v>
      </c>
    </row>
    <row r="244" spans="1:33" s="45" customFormat="1" ht="17.100000000000001" customHeight="1" x14ac:dyDescent="0.2">
      <c r="A244" s="39">
        <f>IF([1]Toan!A244="","",[1]Toan!A244)</f>
        <v>6</v>
      </c>
      <c r="B244" s="40" t="str">
        <f>IF([1]Toan!B244="","",[1]Toan!B244)</f>
        <v xml:space="preserve">Đặng Ngọc Minh </v>
      </c>
      <c r="C244" s="41" t="str">
        <f>IF([1]Toan!C244="","",[1]Toan!C244)</f>
        <v>Châu</v>
      </c>
      <c r="D244" s="137" t="str">
        <f>IF([1]Toan!D244="","",[1]Toan!D244)</f>
        <v>7*6</v>
      </c>
      <c r="E244" s="43"/>
      <c r="F244" s="44"/>
      <c r="G244" s="44"/>
      <c r="H244" s="44"/>
      <c r="K244" s="43"/>
      <c r="L244" s="46"/>
      <c r="M244" s="43"/>
      <c r="N244" s="44"/>
      <c r="O244" s="44"/>
      <c r="P244" s="47"/>
      <c r="Q244" s="48"/>
      <c r="R244" s="49" t="e">
        <f t="shared" si="9"/>
        <v>#DIV/0!</v>
      </c>
      <c r="S244" s="50"/>
      <c r="T244" s="51"/>
      <c r="U244" s="51"/>
      <c r="V244" s="51"/>
      <c r="W244" s="51"/>
      <c r="X244" s="52"/>
      <c r="Y244" s="50"/>
      <c r="Z244" s="51"/>
      <c r="AA244" s="51"/>
      <c r="AB244" s="51"/>
      <c r="AC244" s="51"/>
      <c r="AD244" s="52"/>
      <c r="AE244" s="48"/>
      <c r="AF244" s="53" t="e">
        <f t="shared" si="10"/>
        <v>#DIV/0!</v>
      </c>
      <c r="AG244" s="38" t="e">
        <f t="shared" si="11"/>
        <v>#DIV/0!</v>
      </c>
    </row>
    <row r="245" spans="1:33" s="45" customFormat="1" ht="17.100000000000001" customHeight="1" x14ac:dyDescent="0.2">
      <c r="A245" s="39">
        <f>IF([1]Toan!A245="","",[1]Toan!A245)</f>
        <v>7</v>
      </c>
      <c r="B245" s="40" t="str">
        <f>IF([1]Toan!B245="","",[1]Toan!B245)</f>
        <v xml:space="preserve">Lê Thị Hồng </v>
      </c>
      <c r="C245" s="41" t="str">
        <f>IF([1]Toan!C245="","",[1]Toan!C245)</f>
        <v>Cúc</v>
      </c>
      <c r="D245" s="137" t="str">
        <f>IF([1]Toan!D245="","",[1]Toan!D245)</f>
        <v>7*6</v>
      </c>
      <c r="E245" s="43"/>
      <c r="F245" s="44"/>
      <c r="G245" s="44"/>
      <c r="H245" s="44"/>
      <c r="K245" s="43"/>
      <c r="L245" s="46"/>
      <c r="M245" s="43"/>
      <c r="N245" s="44"/>
      <c r="O245" s="44"/>
      <c r="P245" s="47"/>
      <c r="Q245" s="48"/>
      <c r="R245" s="49" t="e">
        <f t="shared" si="9"/>
        <v>#DIV/0!</v>
      </c>
      <c r="S245" s="50"/>
      <c r="T245" s="51"/>
      <c r="U245" s="51"/>
      <c r="V245" s="51"/>
      <c r="W245" s="51"/>
      <c r="X245" s="52"/>
      <c r="Y245" s="50"/>
      <c r="Z245" s="51"/>
      <c r="AA245" s="51"/>
      <c r="AB245" s="51"/>
      <c r="AC245" s="51"/>
      <c r="AD245" s="52"/>
      <c r="AE245" s="48"/>
      <c r="AF245" s="53" t="e">
        <f t="shared" si="10"/>
        <v>#DIV/0!</v>
      </c>
      <c r="AG245" s="38" t="e">
        <f t="shared" si="11"/>
        <v>#DIV/0!</v>
      </c>
    </row>
    <row r="246" spans="1:33" s="45" customFormat="1" ht="17.100000000000001" customHeight="1" x14ac:dyDescent="0.2">
      <c r="A246" s="39">
        <f>IF([1]Toan!A246="","",[1]Toan!A246)</f>
        <v>8</v>
      </c>
      <c r="B246" s="40" t="str">
        <f>IF([1]Toan!B246="","",[1]Toan!B246)</f>
        <v xml:space="preserve">Đặng Kim </v>
      </c>
      <c r="C246" s="41" t="str">
        <f>IF([1]Toan!C246="","",[1]Toan!C246)</f>
        <v>Cương</v>
      </c>
      <c r="D246" s="137" t="str">
        <f>IF([1]Toan!D246="","",[1]Toan!D246)</f>
        <v>7*6</v>
      </c>
      <c r="E246" s="43"/>
      <c r="F246" s="44"/>
      <c r="G246" s="44"/>
      <c r="H246" s="44"/>
      <c r="K246" s="43"/>
      <c r="L246" s="46"/>
      <c r="M246" s="43"/>
      <c r="N246" s="44"/>
      <c r="O246" s="44"/>
      <c r="P246" s="47"/>
      <c r="Q246" s="48"/>
      <c r="R246" s="49" t="e">
        <f t="shared" si="9"/>
        <v>#DIV/0!</v>
      </c>
      <c r="S246" s="50"/>
      <c r="T246" s="51"/>
      <c r="U246" s="51"/>
      <c r="V246" s="51"/>
      <c r="W246" s="51"/>
      <c r="X246" s="52"/>
      <c r="Y246" s="50"/>
      <c r="Z246" s="51"/>
      <c r="AA246" s="51"/>
      <c r="AB246" s="51"/>
      <c r="AC246" s="51"/>
      <c r="AD246" s="52"/>
      <c r="AE246" s="48"/>
      <c r="AF246" s="53" t="e">
        <f t="shared" si="10"/>
        <v>#DIV/0!</v>
      </c>
      <c r="AG246" s="38" t="e">
        <f t="shared" si="11"/>
        <v>#DIV/0!</v>
      </c>
    </row>
    <row r="247" spans="1:33" s="45" customFormat="1" ht="17.100000000000001" customHeight="1" x14ac:dyDescent="0.2">
      <c r="A247" s="39">
        <f>IF([1]Toan!A247="","",[1]Toan!A247)</f>
        <v>9</v>
      </c>
      <c r="B247" s="40" t="str">
        <f>IF([1]Toan!B247="","",[1]Toan!B247)</f>
        <v xml:space="preserve">Đào Quốc </v>
      </c>
      <c r="C247" s="41" t="str">
        <f>IF([1]Toan!C247="","",[1]Toan!C247)</f>
        <v>Cường</v>
      </c>
      <c r="D247" s="137" t="str">
        <f>IF([1]Toan!D247="","",[1]Toan!D247)</f>
        <v>7*6</v>
      </c>
      <c r="E247" s="43"/>
      <c r="F247" s="44"/>
      <c r="G247" s="44"/>
      <c r="H247" s="44"/>
      <c r="K247" s="43"/>
      <c r="L247" s="46"/>
      <c r="M247" s="43"/>
      <c r="N247" s="44"/>
      <c r="O247" s="44"/>
      <c r="P247" s="47"/>
      <c r="Q247" s="48"/>
      <c r="R247" s="49" t="e">
        <f t="shared" si="9"/>
        <v>#DIV/0!</v>
      </c>
      <c r="S247" s="50"/>
      <c r="T247" s="51"/>
      <c r="U247" s="51"/>
      <c r="V247" s="51"/>
      <c r="W247" s="51"/>
      <c r="X247" s="52"/>
      <c r="Y247" s="50"/>
      <c r="Z247" s="51"/>
      <c r="AA247" s="51"/>
      <c r="AB247" s="51"/>
      <c r="AC247" s="51"/>
      <c r="AD247" s="52"/>
      <c r="AE247" s="48"/>
      <c r="AF247" s="53" t="e">
        <f t="shared" si="10"/>
        <v>#DIV/0!</v>
      </c>
      <c r="AG247" s="38" t="e">
        <f t="shared" si="11"/>
        <v>#DIV/0!</v>
      </c>
    </row>
    <row r="248" spans="1:33" s="45" customFormat="1" ht="17.100000000000001" customHeight="1" x14ac:dyDescent="0.2">
      <c r="A248" s="39">
        <f>IF([1]Toan!A248="","",[1]Toan!A248)</f>
        <v>10</v>
      </c>
      <c r="B248" s="40" t="str">
        <f>IF([1]Toan!B248="","",[1]Toan!B248)</f>
        <v xml:space="preserve">Phan Cảnh </v>
      </c>
      <c r="C248" s="41" t="str">
        <f>IF([1]Toan!C248="","",[1]Toan!C248)</f>
        <v>Duy</v>
      </c>
      <c r="D248" s="137" t="str">
        <f>IF([1]Toan!D248="","",[1]Toan!D248)</f>
        <v>7*6</v>
      </c>
      <c r="E248" s="43"/>
      <c r="F248" s="44"/>
      <c r="G248" s="44"/>
      <c r="H248" s="44"/>
      <c r="K248" s="43"/>
      <c r="L248" s="46"/>
      <c r="M248" s="43"/>
      <c r="N248" s="44"/>
      <c r="O248" s="44"/>
      <c r="P248" s="47"/>
      <c r="Q248" s="48"/>
      <c r="R248" s="49" t="e">
        <f t="shared" si="9"/>
        <v>#DIV/0!</v>
      </c>
      <c r="S248" s="50"/>
      <c r="T248" s="51"/>
      <c r="U248" s="51"/>
      <c r="V248" s="51"/>
      <c r="W248" s="51"/>
      <c r="X248" s="52"/>
      <c r="Y248" s="50"/>
      <c r="Z248" s="51"/>
      <c r="AA248" s="51"/>
      <c r="AB248" s="51"/>
      <c r="AC248" s="51"/>
      <c r="AD248" s="52"/>
      <c r="AE248" s="48"/>
      <c r="AF248" s="53" t="e">
        <f t="shared" si="10"/>
        <v>#DIV/0!</v>
      </c>
      <c r="AG248" s="38" t="e">
        <f t="shared" si="11"/>
        <v>#DIV/0!</v>
      </c>
    </row>
    <row r="249" spans="1:33" s="45" customFormat="1" ht="17.100000000000001" customHeight="1" x14ac:dyDescent="0.2">
      <c r="A249" s="39">
        <f>IF([1]Toan!A249="","",[1]Toan!A249)</f>
        <v>11</v>
      </c>
      <c r="B249" s="40" t="str">
        <f>IF([1]Toan!B249="","",[1]Toan!B249)</f>
        <v xml:space="preserve">Nguyễn Hải </v>
      </c>
      <c r="C249" s="41" t="str">
        <f>IF([1]Toan!C249="","",[1]Toan!C249)</f>
        <v>Dương</v>
      </c>
      <c r="D249" s="137" t="str">
        <f>IF([1]Toan!D249="","",[1]Toan!D249)</f>
        <v>7*6</v>
      </c>
      <c r="E249" s="43"/>
      <c r="F249" s="44"/>
      <c r="G249" s="44"/>
      <c r="H249" s="44"/>
      <c r="K249" s="43"/>
      <c r="L249" s="46"/>
      <c r="M249" s="43"/>
      <c r="N249" s="44"/>
      <c r="O249" s="44"/>
      <c r="P249" s="47"/>
      <c r="Q249" s="48"/>
      <c r="R249" s="49" t="e">
        <f t="shared" si="9"/>
        <v>#DIV/0!</v>
      </c>
      <c r="S249" s="50"/>
      <c r="T249" s="51"/>
      <c r="U249" s="51"/>
      <c r="V249" s="51"/>
      <c r="W249" s="51"/>
      <c r="X249" s="52"/>
      <c r="Y249" s="50"/>
      <c r="Z249" s="51"/>
      <c r="AA249" s="51"/>
      <c r="AB249" s="51"/>
      <c r="AC249" s="51"/>
      <c r="AD249" s="52"/>
      <c r="AE249" s="48"/>
      <c r="AF249" s="53" t="e">
        <f t="shared" si="10"/>
        <v>#DIV/0!</v>
      </c>
      <c r="AG249" s="38" t="e">
        <f t="shared" si="11"/>
        <v>#DIV/0!</v>
      </c>
    </row>
    <row r="250" spans="1:33" ht="17.100000000000001" customHeight="1" x14ac:dyDescent="0.2">
      <c r="A250" s="84">
        <f>IF([1]Toan!A250="","",[1]Toan!A250)</f>
        <v>12</v>
      </c>
      <c r="B250" s="40" t="str">
        <f>IF([1]Toan!B250="","",[1]Toan!B250)</f>
        <v xml:space="preserve">Nguyễn Thị Trúc </v>
      </c>
      <c r="C250" s="41" t="str">
        <f>IF([1]Toan!C250="","",[1]Toan!C250)</f>
        <v>Đào</v>
      </c>
      <c r="D250" s="137" t="str">
        <f>IF([1]Toan!D250="","",[1]Toan!D250)</f>
        <v>7*6</v>
      </c>
      <c r="E250" s="43"/>
      <c r="F250" s="44"/>
      <c r="G250" s="44"/>
      <c r="H250" s="44"/>
      <c r="K250" s="43"/>
      <c r="L250" s="46"/>
      <c r="M250" s="43"/>
      <c r="N250" s="44"/>
      <c r="O250" s="44"/>
      <c r="P250" s="47"/>
      <c r="Q250" s="86"/>
      <c r="R250" s="49" t="e">
        <f t="shared" si="9"/>
        <v>#DIV/0!</v>
      </c>
      <c r="S250" s="50"/>
      <c r="T250" s="51"/>
      <c r="U250" s="51"/>
      <c r="V250" s="51"/>
      <c r="W250" s="51"/>
      <c r="X250" s="52"/>
      <c r="Y250" s="50"/>
      <c r="Z250" s="51"/>
      <c r="AA250" s="51"/>
      <c r="AB250" s="51"/>
      <c r="AC250" s="51"/>
      <c r="AD250" s="52"/>
      <c r="AE250" s="86"/>
      <c r="AF250" s="53" t="e">
        <f t="shared" si="10"/>
        <v>#DIV/0!</v>
      </c>
      <c r="AG250" s="38" t="e">
        <f t="shared" si="11"/>
        <v>#DIV/0!</v>
      </c>
    </row>
    <row r="251" spans="1:33" s="45" customFormat="1" ht="17.100000000000001" customHeight="1" x14ac:dyDescent="0.2">
      <c r="A251" s="39">
        <f>IF([1]Toan!A251="","",[1]Toan!A251)</f>
        <v>13</v>
      </c>
      <c r="B251" s="40" t="str">
        <f>IF([1]Toan!B251="","",[1]Toan!B251)</f>
        <v xml:space="preserve">Huỳnh Nguyễn Thanh </v>
      </c>
      <c r="C251" s="41" t="str">
        <f>IF([1]Toan!C251="","",[1]Toan!C251)</f>
        <v>Điền</v>
      </c>
      <c r="D251" s="137" t="str">
        <f>IF([1]Toan!D251="","",[1]Toan!D251)</f>
        <v>7*6</v>
      </c>
      <c r="E251" s="43"/>
      <c r="F251" s="44"/>
      <c r="G251" s="44"/>
      <c r="H251" s="44"/>
      <c r="K251" s="43"/>
      <c r="L251" s="46"/>
      <c r="M251" s="43"/>
      <c r="N251" s="44"/>
      <c r="O251" s="44"/>
      <c r="P251" s="47"/>
      <c r="Q251" s="48"/>
      <c r="R251" s="49" t="e">
        <f t="shared" si="9"/>
        <v>#DIV/0!</v>
      </c>
      <c r="S251" s="50"/>
      <c r="T251" s="51"/>
      <c r="U251" s="51"/>
      <c r="V251" s="51"/>
      <c r="W251" s="51"/>
      <c r="X251" s="52"/>
      <c r="Y251" s="50"/>
      <c r="Z251" s="51"/>
      <c r="AA251" s="51"/>
      <c r="AB251" s="51"/>
      <c r="AC251" s="51"/>
      <c r="AD251" s="52"/>
      <c r="AE251" s="48"/>
      <c r="AF251" s="53" t="e">
        <f t="shared" si="10"/>
        <v>#DIV/0!</v>
      </c>
      <c r="AG251" s="38" t="e">
        <f t="shared" si="11"/>
        <v>#DIV/0!</v>
      </c>
    </row>
    <row r="252" spans="1:33" s="45" customFormat="1" ht="17.100000000000001" customHeight="1" x14ac:dyDescent="0.2">
      <c r="A252" s="39">
        <f>IF([1]Toan!A252="","",[1]Toan!A252)</f>
        <v>14</v>
      </c>
      <c r="B252" s="40" t="str">
        <f>IF([1]Toan!B252="","",[1]Toan!B252)</f>
        <v xml:space="preserve">Nguyễn Thị Hậu </v>
      </c>
      <c r="C252" s="41" t="str">
        <f>IF([1]Toan!C252="","",[1]Toan!C252)</f>
        <v>Giang</v>
      </c>
      <c r="D252" s="137" t="str">
        <f>IF([1]Toan!D252="","",[1]Toan!D252)</f>
        <v>7*6</v>
      </c>
      <c r="E252" s="43"/>
      <c r="F252" s="44"/>
      <c r="G252" s="44"/>
      <c r="H252" s="44"/>
      <c r="K252" s="43"/>
      <c r="L252" s="46"/>
      <c r="M252" s="43"/>
      <c r="N252" s="44"/>
      <c r="O252" s="44"/>
      <c r="P252" s="47"/>
      <c r="Q252" s="48"/>
      <c r="R252" s="49" t="e">
        <f t="shared" si="9"/>
        <v>#DIV/0!</v>
      </c>
      <c r="S252" s="50"/>
      <c r="T252" s="51"/>
      <c r="U252" s="51"/>
      <c r="V252" s="51"/>
      <c r="W252" s="51"/>
      <c r="X252" s="52"/>
      <c r="Y252" s="50"/>
      <c r="Z252" s="51"/>
      <c r="AA252" s="51"/>
      <c r="AB252" s="51"/>
      <c r="AC252" s="51"/>
      <c r="AD252" s="52"/>
      <c r="AE252" s="48"/>
      <c r="AF252" s="53" t="e">
        <f t="shared" si="10"/>
        <v>#DIV/0!</v>
      </c>
      <c r="AG252" s="38" t="e">
        <f t="shared" si="11"/>
        <v>#DIV/0!</v>
      </c>
    </row>
    <row r="253" spans="1:33" s="45" customFormat="1" ht="17.100000000000001" customHeight="1" x14ac:dyDescent="0.2">
      <c r="A253" s="39">
        <f>IF([1]Toan!A253="","",[1]Toan!A253)</f>
        <v>15</v>
      </c>
      <c r="B253" s="40" t="str">
        <f>IF([1]Toan!B253="","",[1]Toan!B253)</f>
        <v xml:space="preserve">Cao Thị Phương </v>
      </c>
      <c r="C253" s="41" t="str">
        <f>IF([1]Toan!C253="","",[1]Toan!C253)</f>
        <v>Hà</v>
      </c>
      <c r="D253" s="137" t="str">
        <f>IF([1]Toan!D253="","",[1]Toan!D253)</f>
        <v>7*6</v>
      </c>
      <c r="E253" s="43"/>
      <c r="F253" s="44"/>
      <c r="G253" s="44"/>
      <c r="H253" s="44"/>
      <c r="K253" s="43"/>
      <c r="L253" s="46"/>
      <c r="M253" s="43"/>
      <c r="N253" s="44"/>
      <c r="O253" s="44"/>
      <c r="P253" s="47"/>
      <c r="Q253" s="48"/>
      <c r="R253" s="49" t="e">
        <f t="shared" si="9"/>
        <v>#DIV/0!</v>
      </c>
      <c r="S253" s="50"/>
      <c r="T253" s="51"/>
      <c r="U253" s="51"/>
      <c r="V253" s="51"/>
      <c r="W253" s="51"/>
      <c r="X253" s="52"/>
      <c r="Y253" s="50"/>
      <c r="Z253" s="51"/>
      <c r="AA253" s="51"/>
      <c r="AB253" s="51"/>
      <c r="AC253" s="51"/>
      <c r="AD253" s="52"/>
      <c r="AE253" s="48"/>
      <c r="AF253" s="53" t="e">
        <f t="shared" si="10"/>
        <v>#DIV/0!</v>
      </c>
      <c r="AG253" s="38" t="e">
        <f t="shared" si="11"/>
        <v>#DIV/0!</v>
      </c>
    </row>
    <row r="254" spans="1:33" s="45" customFormat="1" ht="17.100000000000001" customHeight="1" x14ac:dyDescent="0.2">
      <c r="A254" s="39">
        <f>IF([1]Toan!A254="","",[1]Toan!A254)</f>
        <v>16</v>
      </c>
      <c r="B254" s="40" t="str">
        <f>IF([1]Toan!B254="","",[1]Toan!B254)</f>
        <v xml:space="preserve">Nguyễn Ngọc </v>
      </c>
      <c r="C254" s="41" t="str">
        <f>IF([1]Toan!C254="","",[1]Toan!C254)</f>
        <v>Hải</v>
      </c>
      <c r="D254" s="137" t="str">
        <f>IF([1]Toan!D254="","",[1]Toan!D254)</f>
        <v>7*6</v>
      </c>
      <c r="E254" s="43"/>
      <c r="F254" s="44"/>
      <c r="G254" s="44"/>
      <c r="H254" s="44"/>
      <c r="K254" s="43"/>
      <c r="L254" s="46"/>
      <c r="M254" s="43"/>
      <c r="N254" s="44"/>
      <c r="O254" s="44"/>
      <c r="P254" s="47"/>
      <c r="Q254" s="48"/>
      <c r="R254" s="49" t="e">
        <f t="shared" si="9"/>
        <v>#DIV/0!</v>
      </c>
      <c r="S254" s="50"/>
      <c r="T254" s="51"/>
      <c r="U254" s="51"/>
      <c r="V254" s="51"/>
      <c r="W254" s="51"/>
      <c r="X254" s="52"/>
      <c r="Y254" s="50"/>
      <c r="Z254" s="51"/>
      <c r="AA254" s="51"/>
      <c r="AB254" s="51"/>
      <c r="AC254" s="51"/>
      <c r="AD254" s="52"/>
      <c r="AE254" s="48"/>
      <c r="AF254" s="53" t="e">
        <f t="shared" si="10"/>
        <v>#DIV/0!</v>
      </c>
      <c r="AG254" s="38" t="e">
        <f t="shared" si="11"/>
        <v>#DIV/0!</v>
      </c>
    </row>
    <row r="255" spans="1:33" s="45" customFormat="1" ht="17.100000000000001" customHeight="1" x14ac:dyDescent="0.2">
      <c r="A255" s="39">
        <f>IF([1]Toan!A255="","",[1]Toan!A255)</f>
        <v>17</v>
      </c>
      <c r="B255" s="40" t="str">
        <f>IF([1]Toan!B255="","",[1]Toan!B255)</f>
        <v xml:space="preserve">Khương Phạm Bảo </v>
      </c>
      <c r="C255" s="41" t="str">
        <f>IF([1]Toan!C255="","",[1]Toan!C255)</f>
        <v>Hân</v>
      </c>
      <c r="D255" s="137" t="str">
        <f>IF([1]Toan!D255="","",[1]Toan!D255)</f>
        <v>7*6</v>
      </c>
      <c r="E255" s="43"/>
      <c r="F255" s="44"/>
      <c r="G255" s="44"/>
      <c r="H255" s="44"/>
      <c r="K255" s="43"/>
      <c r="L255" s="46"/>
      <c r="M255" s="43"/>
      <c r="N255" s="44"/>
      <c r="O255" s="44"/>
      <c r="P255" s="47"/>
      <c r="Q255" s="48"/>
      <c r="R255" s="49" t="e">
        <f t="shared" si="9"/>
        <v>#DIV/0!</v>
      </c>
      <c r="S255" s="50"/>
      <c r="T255" s="51"/>
      <c r="U255" s="51"/>
      <c r="V255" s="51"/>
      <c r="W255" s="51"/>
      <c r="X255" s="52"/>
      <c r="Y255" s="50"/>
      <c r="Z255" s="51"/>
      <c r="AA255" s="51"/>
      <c r="AB255" s="51"/>
      <c r="AC255" s="51"/>
      <c r="AD255" s="52"/>
      <c r="AE255" s="48"/>
      <c r="AF255" s="53" t="e">
        <f t="shared" si="10"/>
        <v>#DIV/0!</v>
      </c>
      <c r="AG255" s="38" t="e">
        <f t="shared" si="11"/>
        <v>#DIV/0!</v>
      </c>
    </row>
    <row r="256" spans="1:33" s="45" customFormat="1" ht="17.100000000000001" customHeight="1" x14ac:dyDescent="0.2">
      <c r="A256" s="39">
        <f>IF([1]Toan!A256="","",[1]Toan!A256)</f>
        <v>18</v>
      </c>
      <c r="B256" s="40" t="str">
        <f>IF([1]Toan!B256="","",[1]Toan!B256)</f>
        <v xml:space="preserve">Phan Trung </v>
      </c>
      <c r="C256" s="41" t="str">
        <f>IF([1]Toan!C256="","",[1]Toan!C256)</f>
        <v>Hiếu</v>
      </c>
      <c r="D256" s="137" t="str">
        <f>IF([1]Toan!D256="","",[1]Toan!D256)</f>
        <v>7*6</v>
      </c>
      <c r="E256" s="43"/>
      <c r="F256" s="44"/>
      <c r="G256" s="44"/>
      <c r="H256" s="44"/>
      <c r="K256" s="43"/>
      <c r="L256" s="46"/>
      <c r="M256" s="43"/>
      <c r="N256" s="44"/>
      <c r="O256" s="44"/>
      <c r="P256" s="47"/>
      <c r="Q256" s="48"/>
      <c r="R256" s="49" t="e">
        <f t="shared" si="9"/>
        <v>#DIV/0!</v>
      </c>
      <c r="S256" s="50"/>
      <c r="T256" s="51"/>
      <c r="U256" s="51"/>
      <c r="V256" s="51"/>
      <c r="W256" s="51"/>
      <c r="X256" s="52"/>
      <c r="Y256" s="50"/>
      <c r="Z256" s="51"/>
      <c r="AA256" s="51"/>
      <c r="AB256" s="51"/>
      <c r="AC256" s="51"/>
      <c r="AD256" s="52"/>
      <c r="AE256" s="48"/>
      <c r="AF256" s="53" t="e">
        <f t="shared" si="10"/>
        <v>#DIV/0!</v>
      </c>
      <c r="AG256" s="38" t="e">
        <f t="shared" si="11"/>
        <v>#DIV/0!</v>
      </c>
    </row>
    <row r="257" spans="1:33" s="45" customFormat="1" ht="17.100000000000001" customHeight="1" x14ac:dyDescent="0.2">
      <c r="A257" s="39">
        <f>IF([1]Toan!A257="","",[1]Toan!A257)</f>
        <v>19</v>
      </c>
      <c r="B257" s="40" t="str">
        <f>IF([1]Toan!B257="","",[1]Toan!B257)</f>
        <v xml:space="preserve">Võ Ngọc </v>
      </c>
      <c r="C257" s="41" t="str">
        <f>IF([1]Toan!C257="","",[1]Toan!C257)</f>
        <v>Huyền</v>
      </c>
      <c r="D257" s="137" t="str">
        <f>IF([1]Toan!D257="","",[1]Toan!D257)</f>
        <v>7*6</v>
      </c>
      <c r="E257" s="43"/>
      <c r="F257" s="44"/>
      <c r="G257" s="44"/>
      <c r="H257" s="44"/>
      <c r="K257" s="43"/>
      <c r="L257" s="46"/>
      <c r="M257" s="43"/>
      <c r="N257" s="44"/>
      <c r="O257" s="44"/>
      <c r="P257" s="47"/>
      <c r="Q257" s="48"/>
      <c r="R257" s="49" t="e">
        <f t="shared" si="9"/>
        <v>#DIV/0!</v>
      </c>
      <c r="S257" s="50"/>
      <c r="T257" s="51"/>
      <c r="U257" s="51"/>
      <c r="V257" s="51"/>
      <c r="W257" s="51"/>
      <c r="X257" s="52"/>
      <c r="Y257" s="50"/>
      <c r="Z257" s="51"/>
      <c r="AA257" s="51"/>
      <c r="AB257" s="51"/>
      <c r="AC257" s="51"/>
      <c r="AD257" s="52"/>
      <c r="AE257" s="48"/>
      <c r="AF257" s="53" t="e">
        <f t="shared" si="10"/>
        <v>#DIV/0!</v>
      </c>
      <c r="AG257" s="38" t="e">
        <f t="shared" si="11"/>
        <v>#DIV/0!</v>
      </c>
    </row>
    <row r="258" spans="1:33" s="144" customFormat="1" ht="17.100000000000001" customHeight="1" x14ac:dyDescent="0.2">
      <c r="A258" s="138">
        <f>IF([1]Toan!A258="","",[1]Toan!A258)</f>
        <v>20</v>
      </c>
      <c r="B258" s="139" t="str">
        <f>IF([1]Toan!B258="","",[1]Toan!B258)</f>
        <v xml:space="preserve">Đinh Thị Ngọc </v>
      </c>
      <c r="C258" s="140" t="str">
        <f>IF([1]Toan!C258="","",[1]Toan!C258)</f>
        <v>Hương</v>
      </c>
      <c r="D258" s="141" t="str">
        <f>IF([1]Toan!D258="","",[1]Toan!D258)</f>
        <v>7*6</v>
      </c>
      <c r="E258" s="142"/>
      <c r="F258" s="143"/>
      <c r="G258" s="143"/>
      <c r="H258" s="143"/>
      <c r="K258" s="142"/>
      <c r="L258" s="145"/>
      <c r="M258" s="142"/>
      <c r="N258" s="143"/>
      <c r="O258" s="143"/>
      <c r="P258" s="146"/>
      <c r="Q258" s="147"/>
      <c r="R258" s="49" t="e">
        <f t="shared" si="9"/>
        <v>#DIV/0!</v>
      </c>
      <c r="S258" s="148"/>
      <c r="T258" s="149"/>
      <c r="U258" s="149"/>
      <c r="V258" s="149"/>
      <c r="W258" s="149"/>
      <c r="X258" s="150"/>
      <c r="Y258" s="148"/>
      <c r="Z258" s="149"/>
      <c r="AA258" s="149"/>
      <c r="AB258" s="149"/>
      <c r="AC258" s="149"/>
      <c r="AD258" s="150"/>
      <c r="AE258" s="147"/>
      <c r="AF258" s="53" t="e">
        <f t="shared" si="10"/>
        <v>#DIV/0!</v>
      </c>
      <c r="AG258" s="38" t="e">
        <f t="shared" si="11"/>
        <v>#DIV/0!</v>
      </c>
    </row>
    <row r="259" spans="1:33" s="45" customFormat="1" ht="17.100000000000001" customHeight="1" x14ac:dyDescent="0.2">
      <c r="A259" s="39">
        <f>IF([1]Toan!A259="","",[1]Toan!A259)</f>
        <v>21</v>
      </c>
      <c r="B259" s="40" t="str">
        <f>IF([1]Toan!B259="","",[1]Toan!B259)</f>
        <v xml:space="preserve">Nguyễn Thúy </v>
      </c>
      <c r="C259" s="41" t="str">
        <f>IF([1]Toan!C259="","",[1]Toan!C259)</f>
        <v>Hường</v>
      </c>
      <c r="D259" s="137" t="str">
        <f>IF([1]Toan!D259="","",[1]Toan!D259)</f>
        <v>7*6</v>
      </c>
      <c r="E259" s="43"/>
      <c r="F259" s="44"/>
      <c r="G259" s="44"/>
      <c r="H259" s="44"/>
      <c r="K259" s="43"/>
      <c r="L259" s="46"/>
      <c r="M259" s="43"/>
      <c r="N259" s="44"/>
      <c r="O259" s="44"/>
      <c r="P259" s="47"/>
      <c r="Q259" s="48"/>
      <c r="R259" s="49" t="e">
        <f t="shared" si="9"/>
        <v>#DIV/0!</v>
      </c>
      <c r="S259" s="50"/>
      <c r="T259" s="51"/>
      <c r="U259" s="51"/>
      <c r="V259" s="51"/>
      <c r="W259" s="51"/>
      <c r="X259" s="52"/>
      <c r="Y259" s="50"/>
      <c r="Z259" s="51"/>
      <c r="AA259" s="51"/>
      <c r="AB259" s="51"/>
      <c r="AC259" s="51"/>
      <c r="AD259" s="52"/>
      <c r="AE259" s="48"/>
      <c r="AF259" s="53" t="e">
        <f t="shared" si="10"/>
        <v>#DIV/0!</v>
      </c>
      <c r="AG259" s="38" t="e">
        <f t="shared" si="11"/>
        <v>#DIV/0!</v>
      </c>
    </row>
    <row r="260" spans="1:33" s="45" customFormat="1" ht="17.100000000000001" customHeight="1" x14ac:dyDescent="0.2">
      <c r="A260" s="39">
        <f>IF([1]Toan!A260="","",[1]Toan!A260)</f>
        <v>22</v>
      </c>
      <c r="B260" s="40" t="str">
        <f>IF([1]Toan!B260="","",[1]Toan!B260)</f>
        <v xml:space="preserve">Lý Minh </v>
      </c>
      <c r="C260" s="41" t="str">
        <f>IF([1]Toan!C260="","",[1]Toan!C260)</f>
        <v>Khang</v>
      </c>
      <c r="D260" s="137" t="str">
        <f>IF([1]Toan!D260="","",[1]Toan!D260)</f>
        <v>7*6</v>
      </c>
      <c r="E260" s="43"/>
      <c r="F260" s="44"/>
      <c r="G260" s="44"/>
      <c r="H260" s="44"/>
      <c r="K260" s="43"/>
      <c r="L260" s="46"/>
      <c r="M260" s="43"/>
      <c r="N260" s="44"/>
      <c r="O260" s="44"/>
      <c r="P260" s="47"/>
      <c r="Q260" s="48"/>
      <c r="R260" s="49" t="e">
        <f t="shared" ref="R260:R323" si="12">ROUND(AVERAGE(E260:Q260,K260:Q260,Q260),1)</f>
        <v>#DIV/0!</v>
      </c>
      <c r="S260" s="50"/>
      <c r="T260" s="51"/>
      <c r="U260" s="51"/>
      <c r="V260" s="51"/>
      <c r="W260" s="51"/>
      <c r="X260" s="52"/>
      <c r="Y260" s="50"/>
      <c r="Z260" s="51"/>
      <c r="AA260" s="51"/>
      <c r="AB260" s="51"/>
      <c r="AC260" s="51"/>
      <c r="AD260" s="52"/>
      <c r="AE260" s="48"/>
      <c r="AF260" s="53" t="e">
        <f t="shared" si="10"/>
        <v>#DIV/0!</v>
      </c>
      <c r="AG260" s="38" t="e">
        <f t="shared" si="11"/>
        <v>#DIV/0!</v>
      </c>
    </row>
    <row r="261" spans="1:33" s="45" customFormat="1" ht="17.100000000000001" customHeight="1" x14ac:dyDescent="0.2">
      <c r="A261" s="39">
        <f>IF([1]Toan!A261="","",[1]Toan!A261)</f>
        <v>23</v>
      </c>
      <c r="B261" s="40" t="str">
        <f>IF([1]Toan!B261="","",[1]Toan!B261)</f>
        <v xml:space="preserve">Võ Văn </v>
      </c>
      <c r="C261" s="41" t="str">
        <f>IF([1]Toan!C261="","",[1]Toan!C261)</f>
        <v>Khang</v>
      </c>
      <c r="D261" s="137" t="str">
        <f>IF([1]Toan!D261="","",[1]Toan!D261)</f>
        <v>7*6</v>
      </c>
      <c r="E261" s="43"/>
      <c r="F261" s="44"/>
      <c r="G261" s="44"/>
      <c r="H261" s="44"/>
      <c r="K261" s="43"/>
      <c r="L261" s="46"/>
      <c r="M261" s="43"/>
      <c r="N261" s="44"/>
      <c r="O261" s="44"/>
      <c r="P261" s="47"/>
      <c r="Q261" s="48"/>
      <c r="R261" s="49" t="e">
        <f t="shared" si="12"/>
        <v>#DIV/0!</v>
      </c>
      <c r="S261" s="50"/>
      <c r="T261" s="51"/>
      <c r="U261" s="51"/>
      <c r="V261" s="51"/>
      <c r="W261" s="51"/>
      <c r="X261" s="52"/>
      <c r="Y261" s="50"/>
      <c r="Z261" s="51"/>
      <c r="AA261" s="51"/>
      <c r="AB261" s="51"/>
      <c r="AC261" s="51"/>
      <c r="AD261" s="52"/>
      <c r="AE261" s="48"/>
      <c r="AF261" s="53" t="e">
        <f t="shared" ref="AF261:AF324" si="13">ROUND(AVERAGE(S261:AE261,AE261),1)</f>
        <v>#DIV/0!</v>
      </c>
      <c r="AG261" s="38" t="e">
        <f t="shared" ref="AG261:AG324" si="14">ROUND(((AF261*2+R261)/3),1)</f>
        <v>#DIV/0!</v>
      </c>
    </row>
    <row r="262" spans="1:33" s="45" customFormat="1" ht="17.100000000000001" customHeight="1" x14ac:dyDescent="0.2">
      <c r="A262" s="39">
        <f>IF([1]Toan!A262="","",[1]Toan!A262)</f>
        <v>24</v>
      </c>
      <c r="B262" s="40" t="str">
        <f>IF([1]Toan!B262="","",[1]Toan!B262)</f>
        <v xml:space="preserve">Nguyễn Ngọc Kim </v>
      </c>
      <c r="C262" s="41" t="str">
        <f>IF([1]Toan!C262="","",[1]Toan!C262)</f>
        <v>Khánh</v>
      </c>
      <c r="D262" s="137" t="str">
        <f>IF([1]Toan!D262="","",[1]Toan!D262)</f>
        <v>7*6</v>
      </c>
      <c r="E262" s="43"/>
      <c r="F262" s="44"/>
      <c r="G262" s="44"/>
      <c r="H262" s="44"/>
      <c r="K262" s="43"/>
      <c r="L262" s="46"/>
      <c r="M262" s="43"/>
      <c r="N262" s="44"/>
      <c r="O262" s="44"/>
      <c r="P262" s="47"/>
      <c r="Q262" s="48"/>
      <c r="R262" s="49" t="e">
        <f t="shared" si="12"/>
        <v>#DIV/0!</v>
      </c>
      <c r="S262" s="50"/>
      <c r="T262" s="51"/>
      <c r="U262" s="51"/>
      <c r="V262" s="51"/>
      <c r="W262" s="51"/>
      <c r="X262" s="52"/>
      <c r="Y262" s="50"/>
      <c r="Z262" s="51"/>
      <c r="AA262" s="51"/>
      <c r="AB262" s="51"/>
      <c r="AC262" s="51"/>
      <c r="AD262" s="52"/>
      <c r="AE262" s="48"/>
      <c r="AF262" s="53" t="e">
        <f t="shared" si="13"/>
        <v>#DIV/0!</v>
      </c>
      <c r="AG262" s="38" t="e">
        <f t="shared" si="14"/>
        <v>#DIV/0!</v>
      </c>
    </row>
    <row r="263" spans="1:33" s="45" customFormat="1" ht="17.100000000000001" customHeight="1" x14ac:dyDescent="0.2">
      <c r="A263" s="39">
        <f>IF([1]Toan!A263="","",[1]Toan!A263)</f>
        <v>25</v>
      </c>
      <c r="B263" s="40" t="str">
        <f>IF([1]Toan!B263="","",[1]Toan!B263)</f>
        <v xml:space="preserve">Nguyễn Đăng </v>
      </c>
      <c r="C263" s="41" t="str">
        <f>IF([1]Toan!C263="","",[1]Toan!C263)</f>
        <v>Khoa</v>
      </c>
      <c r="D263" s="137" t="str">
        <f>IF([1]Toan!D263="","",[1]Toan!D263)</f>
        <v>7*6</v>
      </c>
      <c r="E263" s="43"/>
      <c r="F263" s="44"/>
      <c r="G263" s="44"/>
      <c r="H263" s="44"/>
      <c r="K263" s="43"/>
      <c r="L263" s="46"/>
      <c r="M263" s="43"/>
      <c r="N263" s="44"/>
      <c r="O263" s="44"/>
      <c r="P263" s="47"/>
      <c r="Q263" s="48"/>
      <c r="R263" s="49" t="e">
        <f t="shared" si="12"/>
        <v>#DIV/0!</v>
      </c>
      <c r="S263" s="50"/>
      <c r="T263" s="51"/>
      <c r="U263" s="51"/>
      <c r="V263" s="51"/>
      <c r="W263" s="51"/>
      <c r="X263" s="52"/>
      <c r="Y263" s="50"/>
      <c r="Z263" s="51"/>
      <c r="AA263" s="51"/>
      <c r="AB263" s="51"/>
      <c r="AC263" s="51"/>
      <c r="AD263" s="52"/>
      <c r="AE263" s="48"/>
      <c r="AF263" s="53" t="e">
        <f t="shared" si="13"/>
        <v>#DIV/0!</v>
      </c>
      <c r="AG263" s="38" t="e">
        <f t="shared" si="14"/>
        <v>#DIV/0!</v>
      </c>
    </row>
    <row r="264" spans="1:33" s="45" customFormat="1" ht="17.100000000000001" customHeight="1" x14ac:dyDescent="0.2">
      <c r="A264" s="39">
        <f>IF([1]Toan!A264="","",[1]Toan!A264)</f>
        <v>26</v>
      </c>
      <c r="B264" s="40" t="str">
        <f>IF([1]Toan!B264="","",[1]Toan!B264)</f>
        <v xml:space="preserve">Lưu Mỹ </v>
      </c>
      <c r="C264" s="41" t="str">
        <f>IF([1]Toan!C264="","",[1]Toan!C264)</f>
        <v>Lam</v>
      </c>
      <c r="D264" s="137" t="str">
        <f>IF([1]Toan!D264="","",[1]Toan!D264)</f>
        <v>7*6</v>
      </c>
      <c r="E264" s="43"/>
      <c r="F264" s="44"/>
      <c r="G264" s="44"/>
      <c r="H264" s="44"/>
      <c r="K264" s="43"/>
      <c r="L264" s="46"/>
      <c r="M264" s="43"/>
      <c r="N264" s="44"/>
      <c r="O264" s="44"/>
      <c r="P264" s="47"/>
      <c r="Q264" s="48"/>
      <c r="R264" s="49" t="e">
        <f t="shared" si="12"/>
        <v>#DIV/0!</v>
      </c>
      <c r="S264" s="50"/>
      <c r="T264" s="51"/>
      <c r="U264" s="51"/>
      <c r="V264" s="51"/>
      <c r="W264" s="51"/>
      <c r="X264" s="52"/>
      <c r="Y264" s="50"/>
      <c r="Z264" s="51"/>
      <c r="AA264" s="51"/>
      <c r="AB264" s="51"/>
      <c r="AC264" s="51"/>
      <c r="AD264" s="52"/>
      <c r="AE264" s="48"/>
      <c r="AF264" s="53" t="e">
        <f t="shared" si="13"/>
        <v>#DIV/0!</v>
      </c>
      <c r="AG264" s="38" t="e">
        <f t="shared" si="14"/>
        <v>#DIV/0!</v>
      </c>
    </row>
    <row r="265" spans="1:33" s="144" customFormat="1" ht="17.100000000000001" customHeight="1" x14ac:dyDescent="0.2">
      <c r="A265" s="138">
        <f>IF([1]Toan!A265="","",[1]Toan!A265)</f>
        <v>27</v>
      </c>
      <c r="B265" s="139" t="str">
        <f>IF([1]Toan!B265="","",[1]Toan!B265)</f>
        <v xml:space="preserve">Phạm Thanh </v>
      </c>
      <c r="C265" s="140" t="str">
        <f>IF([1]Toan!C265="","",[1]Toan!C265)</f>
        <v>Liêm</v>
      </c>
      <c r="D265" s="141" t="str">
        <f>IF([1]Toan!D265="","",[1]Toan!D265)</f>
        <v>7*6</v>
      </c>
      <c r="E265" s="142"/>
      <c r="F265" s="143"/>
      <c r="G265" s="143"/>
      <c r="H265" s="143"/>
      <c r="K265" s="142"/>
      <c r="L265" s="145"/>
      <c r="M265" s="142"/>
      <c r="N265" s="143"/>
      <c r="O265" s="143"/>
      <c r="P265" s="146"/>
      <c r="Q265" s="147"/>
      <c r="R265" s="49" t="e">
        <f t="shared" si="12"/>
        <v>#DIV/0!</v>
      </c>
      <c r="S265" s="148"/>
      <c r="T265" s="149"/>
      <c r="U265" s="149"/>
      <c r="V265" s="149"/>
      <c r="W265" s="149"/>
      <c r="X265" s="150"/>
      <c r="Y265" s="148"/>
      <c r="Z265" s="149"/>
      <c r="AA265" s="149"/>
      <c r="AB265" s="149"/>
      <c r="AC265" s="149"/>
      <c r="AD265" s="150"/>
      <c r="AE265" s="147"/>
      <c r="AF265" s="53" t="e">
        <f t="shared" si="13"/>
        <v>#DIV/0!</v>
      </c>
      <c r="AG265" s="38" t="e">
        <f t="shared" si="14"/>
        <v>#DIV/0!</v>
      </c>
    </row>
    <row r="266" spans="1:33" s="45" customFormat="1" ht="17.100000000000001" customHeight="1" x14ac:dyDescent="0.2">
      <c r="A266" s="39">
        <f>IF([1]Toan!A266="","",[1]Toan!A266)</f>
        <v>28</v>
      </c>
      <c r="B266" s="40" t="str">
        <f>IF([1]Toan!B266="","",[1]Toan!B266)</f>
        <v xml:space="preserve">Nguyễn Khánh </v>
      </c>
      <c r="C266" s="41" t="str">
        <f>IF([1]Toan!C266="","",[1]Toan!C266)</f>
        <v>Linh</v>
      </c>
      <c r="D266" s="137" t="str">
        <f>IF([1]Toan!D266="","",[1]Toan!D266)</f>
        <v>7*6</v>
      </c>
      <c r="E266" s="43"/>
      <c r="F266" s="44"/>
      <c r="G266" s="44"/>
      <c r="H266" s="44"/>
      <c r="K266" s="43"/>
      <c r="L266" s="46"/>
      <c r="M266" s="43"/>
      <c r="N266" s="44"/>
      <c r="O266" s="44"/>
      <c r="P266" s="47"/>
      <c r="Q266" s="48"/>
      <c r="R266" s="49" t="e">
        <f t="shared" si="12"/>
        <v>#DIV/0!</v>
      </c>
      <c r="S266" s="50"/>
      <c r="T266" s="51"/>
      <c r="U266" s="51"/>
      <c r="V266" s="51"/>
      <c r="W266" s="51"/>
      <c r="X266" s="52"/>
      <c r="Y266" s="50"/>
      <c r="Z266" s="51"/>
      <c r="AA266" s="51"/>
      <c r="AB266" s="51"/>
      <c r="AC266" s="51"/>
      <c r="AD266" s="52"/>
      <c r="AE266" s="48"/>
      <c r="AF266" s="53" t="e">
        <f t="shared" si="13"/>
        <v>#DIV/0!</v>
      </c>
      <c r="AG266" s="38" t="e">
        <f t="shared" si="14"/>
        <v>#DIV/0!</v>
      </c>
    </row>
    <row r="267" spans="1:33" s="45" customFormat="1" ht="17.100000000000001" customHeight="1" x14ac:dyDescent="0.2">
      <c r="A267" s="39">
        <f>IF([1]Toan!A267="","",[1]Toan!A267)</f>
        <v>29</v>
      </c>
      <c r="B267" s="40" t="str">
        <f>IF([1]Toan!B267="","",[1]Toan!B267)</f>
        <v xml:space="preserve">Lê Kim Trà </v>
      </c>
      <c r="C267" s="41" t="str">
        <f>IF([1]Toan!C267="","",[1]Toan!C267)</f>
        <v>My</v>
      </c>
      <c r="D267" s="137" t="str">
        <f>IF([1]Toan!D267="","",[1]Toan!D267)</f>
        <v>7*6</v>
      </c>
      <c r="E267" s="43"/>
      <c r="F267" s="44"/>
      <c r="G267" s="44"/>
      <c r="H267" s="44"/>
      <c r="K267" s="43"/>
      <c r="L267" s="46"/>
      <c r="M267" s="43"/>
      <c r="N267" s="44"/>
      <c r="O267" s="44"/>
      <c r="P267" s="47"/>
      <c r="Q267" s="48"/>
      <c r="R267" s="49" t="e">
        <f t="shared" si="12"/>
        <v>#DIV/0!</v>
      </c>
      <c r="S267" s="50"/>
      <c r="T267" s="51"/>
      <c r="U267" s="51"/>
      <c r="V267" s="51"/>
      <c r="W267" s="51"/>
      <c r="X267" s="52"/>
      <c r="Y267" s="50"/>
      <c r="Z267" s="51"/>
      <c r="AA267" s="51"/>
      <c r="AB267" s="51"/>
      <c r="AC267" s="51"/>
      <c r="AD267" s="52"/>
      <c r="AE267" s="48"/>
      <c r="AF267" s="53" t="e">
        <f t="shared" si="13"/>
        <v>#DIV/0!</v>
      </c>
      <c r="AG267" s="38" t="e">
        <f t="shared" si="14"/>
        <v>#DIV/0!</v>
      </c>
    </row>
    <row r="268" spans="1:33" s="45" customFormat="1" ht="17.100000000000001" customHeight="1" x14ac:dyDescent="0.2">
      <c r="A268" s="39">
        <f>IF([1]Toan!A268="","",[1]Toan!A268)</f>
        <v>30</v>
      </c>
      <c r="B268" s="40" t="str">
        <f>IF([1]Toan!B268="","",[1]Toan!B268)</f>
        <v xml:space="preserve">Nguyễn Phạm Hoàng </v>
      </c>
      <c r="C268" s="41" t="str">
        <f>IF([1]Toan!C268="","",[1]Toan!C268)</f>
        <v>Nam</v>
      </c>
      <c r="D268" s="137" t="str">
        <f>IF([1]Toan!D268="","",[1]Toan!D268)</f>
        <v>7*6</v>
      </c>
      <c r="E268" s="43"/>
      <c r="F268" s="44"/>
      <c r="G268" s="44"/>
      <c r="H268" s="44"/>
      <c r="K268" s="43"/>
      <c r="L268" s="46"/>
      <c r="M268" s="43"/>
      <c r="N268" s="44"/>
      <c r="O268" s="44"/>
      <c r="P268" s="47"/>
      <c r="Q268" s="48"/>
      <c r="R268" s="49" t="e">
        <f t="shared" si="12"/>
        <v>#DIV/0!</v>
      </c>
      <c r="S268" s="50"/>
      <c r="T268" s="51"/>
      <c r="U268" s="51"/>
      <c r="V268" s="51"/>
      <c r="W268" s="51"/>
      <c r="X268" s="52"/>
      <c r="Y268" s="50"/>
      <c r="Z268" s="51"/>
      <c r="AA268" s="51"/>
      <c r="AB268" s="51"/>
      <c r="AC268" s="51"/>
      <c r="AD268" s="52"/>
      <c r="AE268" s="48"/>
      <c r="AF268" s="53" t="e">
        <f t="shared" si="13"/>
        <v>#DIV/0!</v>
      </c>
      <c r="AG268" s="38" t="e">
        <f t="shared" si="14"/>
        <v>#DIV/0!</v>
      </c>
    </row>
    <row r="269" spans="1:33" s="45" customFormat="1" ht="17.100000000000001" customHeight="1" x14ac:dyDescent="0.2">
      <c r="A269" s="39">
        <f>IF([1]Toan!A269="","",[1]Toan!A269)</f>
        <v>31</v>
      </c>
      <c r="B269" s="40" t="str">
        <f>IF([1]Toan!B269="","",[1]Toan!B269)</f>
        <v xml:space="preserve">Nguyễn Thụy Ngọc </v>
      </c>
      <c r="C269" s="41" t="str">
        <f>IF([1]Toan!C269="","",[1]Toan!C269)</f>
        <v>Ngân</v>
      </c>
      <c r="D269" s="137" t="str">
        <f>IF([1]Toan!D269="","",[1]Toan!D269)</f>
        <v>7*6</v>
      </c>
      <c r="E269" s="43"/>
      <c r="F269" s="44"/>
      <c r="G269" s="44"/>
      <c r="H269" s="44"/>
      <c r="K269" s="43"/>
      <c r="L269" s="46"/>
      <c r="M269" s="43"/>
      <c r="N269" s="44"/>
      <c r="O269" s="44"/>
      <c r="P269" s="47"/>
      <c r="Q269" s="48"/>
      <c r="R269" s="49" t="e">
        <f t="shared" si="12"/>
        <v>#DIV/0!</v>
      </c>
      <c r="S269" s="50"/>
      <c r="T269" s="51"/>
      <c r="U269" s="51"/>
      <c r="V269" s="51"/>
      <c r="W269" s="51"/>
      <c r="X269" s="52"/>
      <c r="Y269" s="50"/>
      <c r="Z269" s="51"/>
      <c r="AA269" s="51"/>
      <c r="AB269" s="51"/>
      <c r="AC269" s="51"/>
      <c r="AD269" s="52"/>
      <c r="AE269" s="48"/>
      <c r="AF269" s="53" t="e">
        <f t="shared" si="13"/>
        <v>#DIV/0!</v>
      </c>
      <c r="AG269" s="38" t="e">
        <f t="shared" si="14"/>
        <v>#DIV/0!</v>
      </c>
    </row>
    <row r="270" spans="1:33" s="45" customFormat="1" ht="17.100000000000001" customHeight="1" x14ac:dyDescent="0.2">
      <c r="A270" s="39">
        <f>IF([1]Toan!A270="","",[1]Toan!A270)</f>
        <v>32</v>
      </c>
      <c r="B270" s="40" t="str">
        <f>IF([1]Toan!B270="","",[1]Toan!B270)</f>
        <v xml:space="preserve">Võ Thanh Yến </v>
      </c>
      <c r="C270" s="41" t="str">
        <f>IF([1]Toan!C270="","",[1]Toan!C270)</f>
        <v>Ngân</v>
      </c>
      <c r="D270" s="137" t="str">
        <f>IF([1]Toan!D270="","",[1]Toan!D270)</f>
        <v>7*6</v>
      </c>
      <c r="E270" s="43"/>
      <c r="F270" s="44"/>
      <c r="G270" s="44"/>
      <c r="H270" s="44"/>
      <c r="K270" s="43"/>
      <c r="L270" s="46"/>
      <c r="M270" s="43"/>
      <c r="N270" s="44"/>
      <c r="O270" s="44"/>
      <c r="P270" s="47"/>
      <c r="Q270" s="48"/>
      <c r="R270" s="49" t="e">
        <f t="shared" si="12"/>
        <v>#DIV/0!</v>
      </c>
      <c r="S270" s="50"/>
      <c r="T270" s="51"/>
      <c r="U270" s="51"/>
      <c r="V270" s="51"/>
      <c r="W270" s="51"/>
      <c r="X270" s="52"/>
      <c r="Y270" s="50"/>
      <c r="Z270" s="51"/>
      <c r="AA270" s="51"/>
      <c r="AB270" s="51"/>
      <c r="AC270" s="51"/>
      <c r="AD270" s="52"/>
      <c r="AE270" s="48"/>
      <c r="AF270" s="53" t="e">
        <f t="shared" si="13"/>
        <v>#DIV/0!</v>
      </c>
      <c r="AG270" s="38" t="e">
        <f t="shared" si="14"/>
        <v>#DIV/0!</v>
      </c>
    </row>
    <row r="271" spans="1:33" s="45" customFormat="1" ht="17.100000000000001" customHeight="1" x14ac:dyDescent="0.2">
      <c r="A271" s="39">
        <f>IF([1]Toan!A271="","",[1]Toan!A271)</f>
        <v>33</v>
      </c>
      <c r="B271" s="40" t="str">
        <f>IF([1]Toan!B271="","",[1]Toan!B271)</f>
        <v xml:space="preserve">Nguyễn Văn Ngọc </v>
      </c>
      <c r="C271" s="41" t="str">
        <f>IF([1]Toan!C271="","",[1]Toan!C271)</f>
        <v>Nguyên</v>
      </c>
      <c r="D271" s="137" t="str">
        <f>IF([1]Toan!D271="","",[1]Toan!D271)</f>
        <v>7*6</v>
      </c>
      <c r="E271" s="43"/>
      <c r="F271" s="44"/>
      <c r="G271" s="44"/>
      <c r="H271" s="44"/>
      <c r="K271" s="43"/>
      <c r="L271" s="46"/>
      <c r="M271" s="43"/>
      <c r="N271" s="44"/>
      <c r="O271" s="44"/>
      <c r="P271" s="47"/>
      <c r="Q271" s="48"/>
      <c r="R271" s="49" t="e">
        <f t="shared" si="12"/>
        <v>#DIV/0!</v>
      </c>
      <c r="S271" s="50"/>
      <c r="T271" s="51"/>
      <c r="U271" s="51"/>
      <c r="V271" s="51"/>
      <c r="W271" s="51"/>
      <c r="X271" s="52"/>
      <c r="Y271" s="50"/>
      <c r="Z271" s="51"/>
      <c r="AA271" s="51"/>
      <c r="AB271" s="51"/>
      <c r="AC271" s="51"/>
      <c r="AD271" s="52"/>
      <c r="AE271" s="48"/>
      <c r="AF271" s="53" t="e">
        <f t="shared" si="13"/>
        <v>#DIV/0!</v>
      </c>
      <c r="AG271" s="38" t="e">
        <f t="shared" si="14"/>
        <v>#DIV/0!</v>
      </c>
    </row>
    <row r="272" spans="1:33" s="45" customFormat="1" ht="17.100000000000001" customHeight="1" x14ac:dyDescent="0.2">
      <c r="A272" s="39">
        <f>IF([1]Toan!A272="","",[1]Toan!A272)</f>
        <v>34</v>
      </c>
      <c r="B272" s="88" t="str">
        <f>IF([1]Toan!B272="","",[1]Toan!B272)</f>
        <v xml:space="preserve">Trần Minh </v>
      </c>
      <c r="C272" s="41" t="str">
        <f>IF([1]Toan!C272="","",[1]Toan!C272)</f>
        <v>Nhật</v>
      </c>
      <c r="D272" s="137" t="str">
        <f>IF([1]Toan!D272="","",[1]Toan!D272)</f>
        <v>7*6</v>
      </c>
      <c r="E272" s="43"/>
      <c r="F272" s="44"/>
      <c r="G272" s="44"/>
      <c r="H272" s="44"/>
      <c r="K272" s="43"/>
      <c r="L272" s="46"/>
      <c r="M272" s="43"/>
      <c r="N272" s="44"/>
      <c r="O272" s="44"/>
      <c r="P272" s="47"/>
      <c r="Q272" s="48"/>
      <c r="R272" s="49" t="e">
        <f t="shared" si="12"/>
        <v>#DIV/0!</v>
      </c>
      <c r="S272" s="50"/>
      <c r="T272" s="51"/>
      <c r="U272" s="51"/>
      <c r="V272" s="51"/>
      <c r="W272" s="51"/>
      <c r="X272" s="52"/>
      <c r="Y272" s="50"/>
      <c r="Z272" s="51"/>
      <c r="AA272" s="51"/>
      <c r="AB272" s="51"/>
      <c r="AC272" s="51"/>
      <c r="AD272" s="52"/>
      <c r="AE272" s="48"/>
      <c r="AF272" s="53" t="e">
        <f t="shared" si="13"/>
        <v>#DIV/0!</v>
      </c>
      <c r="AG272" s="38" t="e">
        <f t="shared" si="14"/>
        <v>#DIV/0!</v>
      </c>
    </row>
    <row r="273" spans="1:33" s="45" customFormat="1" ht="17.100000000000001" customHeight="1" x14ac:dyDescent="0.2">
      <c r="A273" s="39">
        <f>IF([1]Toan!A273="","",[1]Toan!A273)</f>
        <v>35</v>
      </c>
      <c r="B273" s="40" t="str">
        <f>IF([1]Toan!B273="","",[1]Toan!B273)</f>
        <v xml:space="preserve">Lê Thị Huỳnh </v>
      </c>
      <c r="C273" s="41" t="str">
        <f>IF([1]Toan!C273="","",[1]Toan!C273)</f>
        <v>Như</v>
      </c>
      <c r="D273" s="137" t="str">
        <f>IF([1]Toan!D273="","",[1]Toan!D273)</f>
        <v>7*6</v>
      </c>
      <c r="E273" s="43"/>
      <c r="F273" s="44"/>
      <c r="G273" s="44"/>
      <c r="H273" s="44"/>
      <c r="K273" s="43"/>
      <c r="L273" s="46"/>
      <c r="M273" s="43"/>
      <c r="N273" s="44"/>
      <c r="O273" s="44"/>
      <c r="P273" s="47"/>
      <c r="Q273" s="48"/>
      <c r="R273" s="49" t="e">
        <f t="shared" si="12"/>
        <v>#DIV/0!</v>
      </c>
      <c r="S273" s="50"/>
      <c r="T273" s="51"/>
      <c r="U273" s="51"/>
      <c r="V273" s="51"/>
      <c r="W273" s="51"/>
      <c r="X273" s="52"/>
      <c r="Y273" s="50"/>
      <c r="Z273" s="51"/>
      <c r="AA273" s="51"/>
      <c r="AB273" s="51"/>
      <c r="AC273" s="51"/>
      <c r="AD273" s="52"/>
      <c r="AE273" s="48"/>
      <c r="AF273" s="53" t="e">
        <f t="shared" si="13"/>
        <v>#DIV/0!</v>
      </c>
      <c r="AG273" s="38" t="e">
        <f t="shared" si="14"/>
        <v>#DIV/0!</v>
      </c>
    </row>
    <row r="274" spans="1:33" s="45" customFormat="1" ht="17.100000000000001" customHeight="1" x14ac:dyDescent="0.2">
      <c r="A274" s="39">
        <f>IF([1]Toan!A274="","",[1]Toan!A274)</f>
        <v>36</v>
      </c>
      <c r="B274" s="40" t="str">
        <f>IF([1]Toan!B274="","",[1]Toan!B274)</f>
        <v xml:space="preserve">Nguyễn Hồng </v>
      </c>
      <c r="C274" s="41" t="str">
        <f>IF([1]Toan!C274="","",[1]Toan!C274)</f>
        <v>Phát</v>
      </c>
      <c r="D274" s="137" t="str">
        <f>IF([1]Toan!D274="","",[1]Toan!D274)</f>
        <v>7*6</v>
      </c>
      <c r="E274" s="43"/>
      <c r="F274" s="44"/>
      <c r="G274" s="44"/>
      <c r="H274" s="44"/>
      <c r="K274" s="43"/>
      <c r="L274" s="46"/>
      <c r="M274" s="43"/>
      <c r="N274" s="44"/>
      <c r="O274" s="44"/>
      <c r="P274" s="47"/>
      <c r="Q274" s="48"/>
      <c r="R274" s="49" t="e">
        <f t="shared" si="12"/>
        <v>#DIV/0!</v>
      </c>
      <c r="S274" s="50"/>
      <c r="T274" s="51"/>
      <c r="U274" s="51"/>
      <c r="V274" s="51"/>
      <c r="W274" s="51"/>
      <c r="X274" s="52"/>
      <c r="Y274" s="50"/>
      <c r="Z274" s="51"/>
      <c r="AA274" s="51"/>
      <c r="AB274" s="51"/>
      <c r="AC274" s="51"/>
      <c r="AD274" s="52"/>
      <c r="AE274" s="48"/>
      <c r="AF274" s="53" t="e">
        <f t="shared" si="13"/>
        <v>#DIV/0!</v>
      </c>
      <c r="AG274" s="38" t="e">
        <f t="shared" si="14"/>
        <v>#DIV/0!</v>
      </c>
    </row>
    <row r="275" spans="1:33" s="45" customFormat="1" ht="17.100000000000001" customHeight="1" x14ac:dyDescent="0.2">
      <c r="A275" s="39">
        <f>IF([1]Toan!A275="","",[1]Toan!A275)</f>
        <v>37</v>
      </c>
      <c r="B275" s="40" t="str">
        <f>IF([1]Toan!B275="","",[1]Toan!B275)</f>
        <v xml:space="preserve">Lê Thanh </v>
      </c>
      <c r="C275" s="41" t="str">
        <f>IF([1]Toan!C275="","",[1]Toan!C275)</f>
        <v>Quang</v>
      </c>
      <c r="D275" s="137" t="str">
        <f>IF([1]Toan!D275="","",[1]Toan!D275)</f>
        <v>7*6</v>
      </c>
      <c r="E275" s="43"/>
      <c r="F275" s="44"/>
      <c r="G275" s="44"/>
      <c r="H275" s="44"/>
      <c r="K275" s="43"/>
      <c r="L275" s="46"/>
      <c r="M275" s="43"/>
      <c r="N275" s="44"/>
      <c r="O275" s="44"/>
      <c r="P275" s="47"/>
      <c r="Q275" s="48"/>
      <c r="R275" s="49" t="e">
        <f t="shared" si="12"/>
        <v>#DIV/0!</v>
      </c>
      <c r="S275" s="50"/>
      <c r="T275" s="51"/>
      <c r="U275" s="51"/>
      <c r="V275" s="51"/>
      <c r="W275" s="51"/>
      <c r="X275" s="52"/>
      <c r="Y275" s="50"/>
      <c r="Z275" s="51"/>
      <c r="AA275" s="51"/>
      <c r="AB275" s="51"/>
      <c r="AC275" s="51"/>
      <c r="AD275" s="52"/>
      <c r="AE275" s="48"/>
      <c r="AF275" s="53" t="e">
        <f t="shared" si="13"/>
        <v>#DIV/0!</v>
      </c>
      <c r="AG275" s="38" t="e">
        <f t="shared" si="14"/>
        <v>#DIV/0!</v>
      </c>
    </row>
    <row r="276" spans="1:33" s="45" customFormat="1" ht="17.100000000000001" customHeight="1" x14ac:dyDescent="0.2">
      <c r="A276" s="39">
        <f>IF([1]Toan!A276="","",[1]Toan!A276)</f>
        <v>38</v>
      </c>
      <c r="B276" s="40" t="str">
        <f>IF([1]Toan!B276="","",[1]Toan!B276)</f>
        <v xml:space="preserve">Dương Châu Phước </v>
      </c>
      <c r="C276" s="41" t="str">
        <f>IF([1]Toan!C276="","",[1]Toan!C276)</f>
        <v>Sang</v>
      </c>
      <c r="D276" s="137" t="str">
        <f>IF([1]Toan!D276="","",[1]Toan!D276)</f>
        <v>7*6</v>
      </c>
      <c r="E276" s="43"/>
      <c r="F276" s="44"/>
      <c r="G276" s="44"/>
      <c r="H276" s="44"/>
      <c r="K276" s="43"/>
      <c r="L276" s="46"/>
      <c r="M276" s="43"/>
      <c r="N276" s="44"/>
      <c r="O276" s="44"/>
      <c r="P276" s="47"/>
      <c r="Q276" s="48"/>
      <c r="R276" s="49" t="e">
        <f t="shared" si="12"/>
        <v>#DIV/0!</v>
      </c>
      <c r="S276" s="50"/>
      <c r="T276" s="51"/>
      <c r="U276" s="51"/>
      <c r="V276" s="51"/>
      <c r="W276" s="51"/>
      <c r="X276" s="52"/>
      <c r="Y276" s="50"/>
      <c r="Z276" s="51"/>
      <c r="AA276" s="51"/>
      <c r="AB276" s="51"/>
      <c r="AC276" s="51"/>
      <c r="AD276" s="52"/>
      <c r="AE276" s="48"/>
      <c r="AF276" s="53" t="e">
        <f t="shared" si="13"/>
        <v>#DIV/0!</v>
      </c>
      <c r="AG276" s="38" t="e">
        <f t="shared" si="14"/>
        <v>#DIV/0!</v>
      </c>
    </row>
    <row r="277" spans="1:33" s="45" customFormat="1" ht="17.100000000000001" customHeight="1" x14ac:dyDescent="0.2">
      <c r="A277" s="39">
        <f>IF([1]Toan!A277="","",[1]Toan!A277)</f>
        <v>39</v>
      </c>
      <c r="B277" s="40" t="str">
        <f>IF([1]Toan!B277="","",[1]Toan!B277)</f>
        <v xml:space="preserve">Nguyễn Võ Phước </v>
      </c>
      <c r="C277" s="41" t="str">
        <f>IF([1]Toan!C277="","",[1]Toan!C277)</f>
        <v>Thọ</v>
      </c>
      <c r="D277" s="137" t="str">
        <f>IF([1]Toan!D277="","",[1]Toan!D277)</f>
        <v>7*6</v>
      </c>
      <c r="E277" s="43"/>
      <c r="F277" s="44"/>
      <c r="G277" s="44"/>
      <c r="H277" s="44"/>
      <c r="K277" s="43"/>
      <c r="L277" s="46"/>
      <c r="M277" s="43"/>
      <c r="N277" s="44"/>
      <c r="O277" s="44"/>
      <c r="P277" s="47"/>
      <c r="Q277" s="48"/>
      <c r="R277" s="49" t="e">
        <f t="shared" si="12"/>
        <v>#DIV/0!</v>
      </c>
      <c r="S277" s="50"/>
      <c r="T277" s="51"/>
      <c r="U277" s="51"/>
      <c r="V277" s="51"/>
      <c r="W277" s="51"/>
      <c r="X277" s="52"/>
      <c r="Y277" s="50"/>
      <c r="Z277" s="51"/>
      <c r="AA277" s="51"/>
      <c r="AB277" s="51"/>
      <c r="AC277" s="51"/>
      <c r="AD277" s="52"/>
      <c r="AE277" s="48"/>
      <c r="AF277" s="53" t="e">
        <f t="shared" si="13"/>
        <v>#DIV/0!</v>
      </c>
      <c r="AG277" s="38" t="e">
        <f t="shared" si="14"/>
        <v>#DIV/0!</v>
      </c>
    </row>
    <row r="278" spans="1:33" ht="17.100000000000001" customHeight="1" x14ac:dyDescent="0.2">
      <c r="A278" s="56">
        <f>IF([1]Toan!A278="","",[1]Toan!A278)</f>
        <v>40</v>
      </c>
      <c r="B278" s="57" t="str">
        <f>IF([1]Toan!B278="","",[1]Toan!B278)</f>
        <v xml:space="preserve">Võ Thị Bích </v>
      </c>
      <c r="C278" s="58" t="str">
        <f>IF([1]Toan!C278="","",[1]Toan!C278)</f>
        <v>Tuyền</v>
      </c>
      <c r="D278" s="151" t="str">
        <f>IF([1]Toan!D278="","",[1]Toan!D278)</f>
        <v>7*6</v>
      </c>
      <c r="E278" s="60"/>
      <c r="F278" s="61"/>
      <c r="G278" s="61"/>
      <c r="H278" s="61"/>
      <c r="K278" s="60"/>
      <c r="L278" s="62"/>
      <c r="M278" s="60"/>
      <c r="N278" s="61"/>
      <c r="O278" s="61"/>
      <c r="P278" s="63"/>
      <c r="Q278" s="152"/>
      <c r="R278" s="49" t="e">
        <f t="shared" si="12"/>
        <v>#DIV/0!</v>
      </c>
      <c r="S278" s="65"/>
      <c r="T278" s="66"/>
      <c r="U278" s="66"/>
      <c r="V278" s="66"/>
      <c r="W278" s="66"/>
      <c r="X278" s="67"/>
      <c r="Y278" s="65"/>
      <c r="Z278" s="66"/>
      <c r="AA278" s="66"/>
      <c r="AB278" s="66"/>
      <c r="AC278" s="66"/>
      <c r="AD278" s="67"/>
      <c r="AE278" s="152"/>
      <c r="AF278" s="53" t="e">
        <f t="shared" si="13"/>
        <v>#DIV/0!</v>
      </c>
      <c r="AG278" s="38" t="e">
        <f t="shared" si="14"/>
        <v>#DIV/0!</v>
      </c>
    </row>
    <row r="279" spans="1:33" s="45" customFormat="1" ht="17.100000000000001" customHeight="1" x14ac:dyDescent="0.2">
      <c r="A279" s="68"/>
      <c r="B279" s="69"/>
      <c r="C279" s="70"/>
      <c r="D279" s="71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72"/>
      <c r="R279" s="49" t="e">
        <f t="shared" si="12"/>
        <v>#DIV/0!</v>
      </c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53" t="e">
        <f t="shared" si="13"/>
        <v>#DIV/0!</v>
      </c>
      <c r="AG279" s="38" t="e">
        <f t="shared" si="14"/>
        <v>#DIV/0!</v>
      </c>
    </row>
    <row r="280" spans="1:33" s="45" customFormat="1" ht="17.100000000000001" customHeight="1" x14ac:dyDescent="0.2">
      <c r="A280" s="73"/>
      <c r="B280" s="74"/>
      <c r="C280" s="75"/>
      <c r="D280" s="76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7"/>
      <c r="R280" s="49" t="e">
        <f t="shared" si="12"/>
        <v>#DIV/0!</v>
      </c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53" t="e">
        <f t="shared" si="13"/>
        <v>#DIV/0!</v>
      </c>
      <c r="AG280" s="38" t="e">
        <f t="shared" si="14"/>
        <v>#DIV/0!</v>
      </c>
    </row>
    <row r="281" spans="1:33" s="45" customFormat="1" ht="17.100000000000001" customHeight="1" x14ac:dyDescent="0.2">
      <c r="A281" s="73"/>
      <c r="B281" s="74"/>
      <c r="C281" s="75"/>
      <c r="D281" s="76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7"/>
      <c r="R281" s="49" t="e">
        <f t="shared" si="12"/>
        <v>#DIV/0!</v>
      </c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53" t="e">
        <f t="shared" si="13"/>
        <v>#DIV/0!</v>
      </c>
      <c r="AG281" s="38" t="e">
        <f t="shared" si="14"/>
        <v>#DIV/0!</v>
      </c>
    </row>
    <row r="282" spans="1:33" s="45" customFormat="1" ht="17.100000000000001" customHeight="1" x14ac:dyDescent="0.2">
      <c r="A282" s="73"/>
      <c r="B282" s="74"/>
      <c r="C282" s="75"/>
      <c r="D282" s="76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7"/>
      <c r="R282" s="49" t="e">
        <f t="shared" si="12"/>
        <v>#DIV/0!</v>
      </c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53" t="e">
        <f t="shared" si="13"/>
        <v>#DIV/0!</v>
      </c>
      <c r="AG282" s="38" t="e">
        <f t="shared" si="14"/>
        <v>#DIV/0!</v>
      </c>
    </row>
    <row r="283" spans="1:33" s="45" customFormat="1" ht="17.100000000000001" customHeight="1" x14ac:dyDescent="0.2">
      <c r="A283" s="114"/>
      <c r="B283" s="74"/>
      <c r="C283" s="75"/>
      <c r="D283" s="113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7"/>
      <c r="R283" s="49" t="e">
        <f t="shared" si="12"/>
        <v>#DIV/0!</v>
      </c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53" t="e">
        <f t="shared" si="13"/>
        <v>#DIV/0!</v>
      </c>
      <c r="AG283" s="38" t="e">
        <f t="shared" si="14"/>
        <v>#DIV/0!</v>
      </c>
    </row>
    <row r="284" spans="1:33" s="45" customFormat="1" ht="17.100000000000001" customHeight="1" x14ac:dyDescent="0.2">
      <c r="C284" s="20"/>
      <c r="D284" s="13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135"/>
      <c r="R284" s="49" t="e">
        <f t="shared" si="12"/>
        <v>#DIV/0!</v>
      </c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135"/>
      <c r="AF284" s="53" t="e">
        <f t="shared" si="13"/>
        <v>#DIV/0!</v>
      </c>
      <c r="AG284" s="38" t="e">
        <f t="shared" si="14"/>
        <v>#DIV/0!</v>
      </c>
    </row>
    <row r="285" spans="1:33" s="45" customFormat="1" ht="17.100000000000001" hidden="1" customHeight="1" x14ac:dyDescent="0.2">
      <c r="C285" s="20"/>
      <c r="D285" s="13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135"/>
      <c r="R285" s="49" t="e">
        <f t="shared" si="12"/>
        <v>#DIV/0!</v>
      </c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135"/>
      <c r="AF285" s="53" t="e">
        <f t="shared" si="13"/>
        <v>#DIV/0!</v>
      </c>
      <c r="AG285" s="38" t="e">
        <f t="shared" si="14"/>
        <v>#DIV/0!</v>
      </c>
    </row>
    <row r="286" spans="1:33" s="45" customFormat="1" ht="17.100000000000001" customHeight="1" x14ac:dyDescent="0.2">
      <c r="A286" s="115">
        <f>IF([1]Toan!A286="","",[1]Toan!A286)</f>
        <v>1</v>
      </c>
      <c r="B286" s="116" t="str">
        <f>IF([1]Toan!B286="","",[1]Toan!B286)</f>
        <v xml:space="preserve">Nguyễn Hoàng </v>
      </c>
      <c r="C286" s="117" t="str">
        <f>IF([1]Toan!C286="","",[1]Toan!C286)</f>
        <v>Ân</v>
      </c>
      <c r="D286" s="153" t="str">
        <f>IF([1]Toan!D286="","",[1]Toan!D286)</f>
        <v>7*7</v>
      </c>
      <c r="E286" s="100"/>
      <c r="F286" s="101"/>
      <c r="G286" s="101"/>
      <c r="H286" s="101"/>
      <c r="K286" s="100"/>
      <c r="L286" s="102"/>
      <c r="M286" s="100"/>
      <c r="N286" s="101"/>
      <c r="O286" s="101"/>
      <c r="P286" s="103"/>
      <c r="Q286" s="104"/>
      <c r="R286" s="49" t="e">
        <f t="shared" si="12"/>
        <v>#DIV/0!</v>
      </c>
      <c r="S286" s="105"/>
      <c r="T286" s="106"/>
      <c r="U286" s="106"/>
      <c r="V286" s="106"/>
      <c r="W286" s="106"/>
      <c r="X286" s="107"/>
      <c r="Y286" s="105"/>
      <c r="Z286" s="106"/>
      <c r="AA286" s="106"/>
      <c r="AB286" s="106"/>
      <c r="AC286" s="106"/>
      <c r="AD286" s="107"/>
      <c r="AE286" s="104"/>
      <c r="AF286" s="53" t="e">
        <f t="shared" si="13"/>
        <v>#DIV/0!</v>
      </c>
      <c r="AG286" s="38" t="e">
        <f t="shared" si="14"/>
        <v>#DIV/0!</v>
      </c>
    </row>
    <row r="287" spans="1:33" s="45" customFormat="1" ht="17.100000000000001" customHeight="1" x14ac:dyDescent="0.2">
      <c r="A287" s="39">
        <f>IF([1]Toan!A287="","",[1]Toan!A287)</f>
        <v>2</v>
      </c>
      <c r="B287" s="40" t="str">
        <f>IF([1]Toan!B287="","",[1]Toan!B287)</f>
        <v xml:space="preserve">Nguyễn Ngọc </v>
      </c>
      <c r="C287" s="41" t="str">
        <f>IF([1]Toan!C287="","",[1]Toan!C287)</f>
        <v>Diệu</v>
      </c>
      <c r="D287" s="154" t="str">
        <f>IF([1]Toan!D287="","",[1]Toan!D287)</f>
        <v>7*7</v>
      </c>
      <c r="E287" s="43"/>
      <c r="F287" s="44"/>
      <c r="G287" s="44"/>
      <c r="H287" s="44"/>
      <c r="K287" s="43"/>
      <c r="L287" s="46"/>
      <c r="M287" s="43"/>
      <c r="N287" s="44"/>
      <c r="O287" s="44"/>
      <c r="P287" s="47"/>
      <c r="Q287" s="48"/>
      <c r="R287" s="49" t="e">
        <f t="shared" si="12"/>
        <v>#DIV/0!</v>
      </c>
      <c r="S287" s="50"/>
      <c r="T287" s="51"/>
      <c r="U287" s="51"/>
      <c r="V287" s="51"/>
      <c r="W287" s="51"/>
      <c r="X287" s="52"/>
      <c r="Y287" s="50"/>
      <c r="Z287" s="51"/>
      <c r="AA287" s="51"/>
      <c r="AB287" s="51"/>
      <c r="AC287" s="51"/>
      <c r="AD287" s="52"/>
      <c r="AE287" s="48"/>
      <c r="AF287" s="53" t="e">
        <f t="shared" si="13"/>
        <v>#DIV/0!</v>
      </c>
      <c r="AG287" s="38" t="e">
        <f t="shared" si="14"/>
        <v>#DIV/0!</v>
      </c>
    </row>
    <row r="288" spans="1:33" s="45" customFormat="1" ht="17.100000000000001" customHeight="1" x14ac:dyDescent="0.2">
      <c r="A288" s="39">
        <f>IF([1]Toan!A288="","",[1]Toan!A288)</f>
        <v>3</v>
      </c>
      <c r="B288" s="40" t="str">
        <f>IF([1]Toan!B288="","",[1]Toan!B288)</f>
        <v xml:space="preserve">Võ Nguyễn Quỳnh </v>
      </c>
      <c r="C288" s="41" t="str">
        <f>IF([1]Toan!C288="","",[1]Toan!C288)</f>
        <v>Giao</v>
      </c>
      <c r="D288" s="154" t="str">
        <f>IF([1]Toan!D288="","",[1]Toan!D288)</f>
        <v>7*7</v>
      </c>
      <c r="E288" s="43"/>
      <c r="F288" s="44"/>
      <c r="G288" s="44"/>
      <c r="H288" s="44"/>
      <c r="K288" s="43"/>
      <c r="L288" s="46"/>
      <c r="M288" s="43"/>
      <c r="N288" s="44"/>
      <c r="O288" s="44"/>
      <c r="P288" s="47"/>
      <c r="Q288" s="48"/>
      <c r="R288" s="49" t="e">
        <f t="shared" si="12"/>
        <v>#DIV/0!</v>
      </c>
      <c r="S288" s="50"/>
      <c r="T288" s="51"/>
      <c r="U288" s="51"/>
      <c r="V288" s="51"/>
      <c r="W288" s="51"/>
      <c r="X288" s="52"/>
      <c r="Y288" s="50"/>
      <c r="Z288" s="51"/>
      <c r="AA288" s="51"/>
      <c r="AB288" s="51"/>
      <c r="AC288" s="51"/>
      <c r="AD288" s="52"/>
      <c r="AE288" s="48"/>
      <c r="AF288" s="53" t="e">
        <f t="shared" si="13"/>
        <v>#DIV/0!</v>
      </c>
      <c r="AG288" s="38" t="e">
        <f t="shared" si="14"/>
        <v>#DIV/0!</v>
      </c>
    </row>
    <row r="289" spans="1:33" s="45" customFormat="1" ht="17.100000000000001" customHeight="1" x14ac:dyDescent="0.2">
      <c r="A289" s="39">
        <f>IF([1]Toan!A289="","",[1]Toan!A289)</f>
        <v>4</v>
      </c>
      <c r="B289" s="40" t="str">
        <f>IF([1]Toan!B289="","",[1]Toan!B289)</f>
        <v xml:space="preserve">Huỳnh Nhật </v>
      </c>
      <c r="C289" s="41" t="str">
        <f>IF([1]Toan!C289="","",[1]Toan!C289)</f>
        <v>Hào</v>
      </c>
      <c r="D289" s="154" t="str">
        <f>IF([1]Toan!D289="","",[1]Toan!D289)</f>
        <v>7*7</v>
      </c>
      <c r="E289" s="43"/>
      <c r="F289" s="44"/>
      <c r="G289" s="44"/>
      <c r="H289" s="44"/>
      <c r="K289" s="43"/>
      <c r="L289" s="46"/>
      <c r="M289" s="43"/>
      <c r="N289" s="44"/>
      <c r="O289" s="44"/>
      <c r="P289" s="47"/>
      <c r="Q289" s="48"/>
      <c r="R289" s="49" t="e">
        <f t="shared" si="12"/>
        <v>#DIV/0!</v>
      </c>
      <c r="S289" s="50"/>
      <c r="T289" s="51"/>
      <c r="U289" s="51"/>
      <c r="V289" s="51"/>
      <c r="W289" s="51"/>
      <c r="X289" s="52"/>
      <c r="Y289" s="50"/>
      <c r="Z289" s="51"/>
      <c r="AA289" s="51"/>
      <c r="AB289" s="51"/>
      <c r="AC289" s="51"/>
      <c r="AD289" s="52"/>
      <c r="AE289" s="48"/>
      <c r="AF289" s="53" t="e">
        <f t="shared" si="13"/>
        <v>#DIV/0!</v>
      </c>
      <c r="AG289" s="38" t="e">
        <f t="shared" si="14"/>
        <v>#DIV/0!</v>
      </c>
    </row>
    <row r="290" spans="1:33" s="45" customFormat="1" ht="17.100000000000001" customHeight="1" x14ac:dyDescent="0.2">
      <c r="A290" s="39">
        <f>IF([1]Toan!A290="","",[1]Toan!A290)</f>
        <v>5</v>
      </c>
      <c r="B290" s="40" t="str">
        <f>IF([1]Toan!B290="","",[1]Toan!B290)</f>
        <v xml:space="preserve">Lê Anh </v>
      </c>
      <c r="C290" s="41" t="str">
        <f>IF([1]Toan!C290="","",[1]Toan!C290)</f>
        <v>Hào</v>
      </c>
      <c r="D290" s="154" t="str">
        <f>IF([1]Toan!D290="","",[1]Toan!D290)</f>
        <v>7*7</v>
      </c>
      <c r="E290" s="43"/>
      <c r="F290" s="44"/>
      <c r="G290" s="44"/>
      <c r="H290" s="44"/>
      <c r="K290" s="43"/>
      <c r="L290" s="46"/>
      <c r="M290" s="43"/>
      <c r="N290" s="44"/>
      <c r="O290" s="44"/>
      <c r="P290" s="47"/>
      <c r="Q290" s="48"/>
      <c r="R290" s="49" t="e">
        <f t="shared" si="12"/>
        <v>#DIV/0!</v>
      </c>
      <c r="S290" s="50"/>
      <c r="T290" s="51"/>
      <c r="U290" s="51"/>
      <c r="V290" s="51"/>
      <c r="W290" s="51"/>
      <c r="X290" s="52"/>
      <c r="Y290" s="50"/>
      <c r="Z290" s="51"/>
      <c r="AA290" s="51"/>
      <c r="AB290" s="51"/>
      <c r="AC290" s="51"/>
      <c r="AD290" s="52"/>
      <c r="AE290" s="48"/>
      <c r="AF290" s="53" t="e">
        <f t="shared" si="13"/>
        <v>#DIV/0!</v>
      </c>
      <c r="AG290" s="38" t="e">
        <f t="shared" si="14"/>
        <v>#DIV/0!</v>
      </c>
    </row>
    <row r="291" spans="1:33" s="45" customFormat="1" ht="17.100000000000001" customHeight="1" x14ac:dyDescent="0.2">
      <c r="A291" s="39">
        <f>IF([1]Toan!A291="","",[1]Toan!A291)</f>
        <v>6</v>
      </c>
      <c r="B291" s="40" t="str">
        <f>IF([1]Toan!B291="","",[1]Toan!B291)</f>
        <v xml:space="preserve">Hồ Huệ </v>
      </c>
      <c r="C291" s="41" t="str">
        <f>IF([1]Toan!C291="","",[1]Toan!C291)</f>
        <v>Hiên</v>
      </c>
      <c r="D291" s="154" t="str">
        <f>IF([1]Toan!D291="","",[1]Toan!D291)</f>
        <v>7*7</v>
      </c>
      <c r="E291" s="43"/>
      <c r="F291" s="44"/>
      <c r="G291" s="44"/>
      <c r="H291" s="44"/>
      <c r="K291" s="43"/>
      <c r="L291" s="46"/>
      <c r="M291" s="43"/>
      <c r="N291" s="44"/>
      <c r="O291" s="44"/>
      <c r="P291" s="47"/>
      <c r="Q291" s="48"/>
      <c r="R291" s="49" t="e">
        <f t="shared" si="12"/>
        <v>#DIV/0!</v>
      </c>
      <c r="S291" s="50"/>
      <c r="T291" s="51"/>
      <c r="U291" s="51"/>
      <c r="V291" s="51"/>
      <c r="W291" s="51"/>
      <c r="X291" s="52"/>
      <c r="Y291" s="50"/>
      <c r="Z291" s="51"/>
      <c r="AA291" s="51"/>
      <c r="AB291" s="51"/>
      <c r="AC291" s="51"/>
      <c r="AD291" s="52"/>
      <c r="AE291" s="48"/>
      <c r="AF291" s="53" t="e">
        <f t="shared" si="13"/>
        <v>#DIV/0!</v>
      </c>
      <c r="AG291" s="38" t="e">
        <f t="shared" si="14"/>
        <v>#DIV/0!</v>
      </c>
    </row>
    <row r="292" spans="1:33" s="45" customFormat="1" ht="17.100000000000001" customHeight="1" x14ac:dyDescent="0.2">
      <c r="A292" s="39">
        <f>IF([1]Toan!A292="","",[1]Toan!A292)</f>
        <v>7</v>
      </c>
      <c r="B292" s="40" t="str">
        <f>IF([1]Toan!B292="","",[1]Toan!B292)</f>
        <v xml:space="preserve">Võ Thanh </v>
      </c>
      <c r="C292" s="41" t="str">
        <f>IF([1]Toan!C292="","",[1]Toan!C292)</f>
        <v>Hòa</v>
      </c>
      <c r="D292" s="154" t="str">
        <f>IF([1]Toan!D292="","",[1]Toan!D292)</f>
        <v>7*7</v>
      </c>
      <c r="E292" s="43"/>
      <c r="F292" s="44"/>
      <c r="G292" s="44"/>
      <c r="H292" s="44"/>
      <c r="K292" s="43"/>
      <c r="L292" s="46"/>
      <c r="M292" s="43"/>
      <c r="N292" s="44"/>
      <c r="O292" s="44"/>
      <c r="P292" s="47"/>
      <c r="Q292" s="48"/>
      <c r="R292" s="49" t="e">
        <f t="shared" si="12"/>
        <v>#DIV/0!</v>
      </c>
      <c r="S292" s="50"/>
      <c r="T292" s="51"/>
      <c r="U292" s="51"/>
      <c r="V292" s="51"/>
      <c r="W292" s="51"/>
      <c r="X292" s="52"/>
      <c r="Y292" s="50"/>
      <c r="Z292" s="51"/>
      <c r="AA292" s="51"/>
      <c r="AB292" s="51"/>
      <c r="AC292" s="51"/>
      <c r="AD292" s="52"/>
      <c r="AE292" s="48"/>
      <c r="AF292" s="53" t="e">
        <f t="shared" si="13"/>
        <v>#DIV/0!</v>
      </c>
      <c r="AG292" s="38" t="e">
        <f t="shared" si="14"/>
        <v>#DIV/0!</v>
      </c>
    </row>
    <row r="293" spans="1:33" s="45" customFormat="1" ht="17.100000000000001" customHeight="1" x14ac:dyDescent="0.2">
      <c r="A293" s="39">
        <f>IF([1]Toan!A293="","",[1]Toan!A293)</f>
        <v>8</v>
      </c>
      <c r="B293" s="40" t="str">
        <f>IF([1]Toan!B293="","",[1]Toan!B293)</f>
        <v xml:space="preserve">Nguyễn Vũ Hoàng </v>
      </c>
      <c r="C293" s="41" t="str">
        <f>IF([1]Toan!C293="","",[1]Toan!C293)</f>
        <v>Huy</v>
      </c>
      <c r="D293" s="154" t="str">
        <f>IF([1]Toan!D293="","",[1]Toan!D293)</f>
        <v>7*7</v>
      </c>
      <c r="E293" s="43"/>
      <c r="F293" s="44"/>
      <c r="G293" s="44"/>
      <c r="H293" s="44"/>
      <c r="K293" s="43"/>
      <c r="L293" s="46"/>
      <c r="M293" s="43"/>
      <c r="N293" s="44"/>
      <c r="O293" s="44"/>
      <c r="P293" s="47"/>
      <c r="Q293" s="48"/>
      <c r="R293" s="49" t="e">
        <f t="shared" si="12"/>
        <v>#DIV/0!</v>
      </c>
      <c r="S293" s="50"/>
      <c r="T293" s="51"/>
      <c r="U293" s="51"/>
      <c r="V293" s="51"/>
      <c r="W293" s="51"/>
      <c r="X293" s="52"/>
      <c r="Y293" s="50"/>
      <c r="Z293" s="51"/>
      <c r="AA293" s="51"/>
      <c r="AB293" s="51"/>
      <c r="AC293" s="51"/>
      <c r="AD293" s="52"/>
      <c r="AE293" s="48"/>
      <c r="AF293" s="53" t="e">
        <f t="shared" si="13"/>
        <v>#DIV/0!</v>
      </c>
      <c r="AG293" s="38" t="e">
        <f t="shared" si="14"/>
        <v>#DIV/0!</v>
      </c>
    </row>
    <row r="294" spans="1:33" s="45" customFormat="1" ht="17.100000000000001" customHeight="1" x14ac:dyDescent="0.2">
      <c r="A294" s="39">
        <f>IF([1]Toan!A294="","",[1]Toan!A294)</f>
        <v>9</v>
      </c>
      <c r="B294" s="40" t="str">
        <f>IF([1]Toan!B294="","",[1]Toan!B294)</f>
        <v xml:space="preserve">Nguyễn Nhật </v>
      </c>
      <c r="C294" s="41" t="str">
        <f>IF([1]Toan!C294="","",[1]Toan!C294)</f>
        <v>Kha</v>
      </c>
      <c r="D294" s="154" t="str">
        <f>IF([1]Toan!D294="","",[1]Toan!D294)</f>
        <v>7*7</v>
      </c>
      <c r="E294" s="43"/>
      <c r="F294" s="44"/>
      <c r="G294" s="44"/>
      <c r="H294" s="44"/>
      <c r="K294" s="43"/>
      <c r="L294" s="46"/>
      <c r="M294" s="43"/>
      <c r="N294" s="44"/>
      <c r="O294" s="44"/>
      <c r="P294" s="47"/>
      <c r="Q294" s="48"/>
      <c r="R294" s="49" t="e">
        <f t="shared" si="12"/>
        <v>#DIV/0!</v>
      </c>
      <c r="S294" s="50"/>
      <c r="T294" s="51"/>
      <c r="U294" s="51"/>
      <c r="V294" s="51"/>
      <c r="W294" s="51"/>
      <c r="X294" s="52"/>
      <c r="Y294" s="50"/>
      <c r="Z294" s="51"/>
      <c r="AA294" s="51"/>
      <c r="AB294" s="51"/>
      <c r="AC294" s="51"/>
      <c r="AD294" s="52"/>
      <c r="AE294" s="48"/>
      <c r="AF294" s="53" t="e">
        <f t="shared" si="13"/>
        <v>#DIV/0!</v>
      </c>
      <c r="AG294" s="38" t="e">
        <f t="shared" si="14"/>
        <v>#DIV/0!</v>
      </c>
    </row>
    <row r="295" spans="1:33" s="45" customFormat="1" ht="17.100000000000001" customHeight="1" x14ac:dyDescent="0.2">
      <c r="A295" s="39">
        <f>IF([1]Toan!A295="","",[1]Toan!A295)</f>
        <v>10</v>
      </c>
      <c r="B295" s="40" t="str">
        <f>IF([1]Toan!B295="","",[1]Toan!B295)</f>
        <v xml:space="preserve">Nguyễn Hoàng </v>
      </c>
      <c r="C295" s="41" t="str">
        <f>IF([1]Toan!C295="","",[1]Toan!C295)</f>
        <v>Khang</v>
      </c>
      <c r="D295" s="154" t="str">
        <f>IF([1]Toan!D295="","",[1]Toan!D295)</f>
        <v>7*7</v>
      </c>
      <c r="E295" s="43"/>
      <c r="F295" s="44"/>
      <c r="G295" s="44"/>
      <c r="H295" s="44"/>
      <c r="K295" s="43"/>
      <c r="L295" s="46"/>
      <c r="M295" s="43"/>
      <c r="N295" s="44"/>
      <c r="O295" s="44"/>
      <c r="P295" s="47"/>
      <c r="Q295" s="48"/>
      <c r="R295" s="49" t="e">
        <f t="shared" si="12"/>
        <v>#DIV/0!</v>
      </c>
      <c r="S295" s="50"/>
      <c r="T295" s="51"/>
      <c r="U295" s="51"/>
      <c r="V295" s="51"/>
      <c r="W295" s="51"/>
      <c r="X295" s="52"/>
      <c r="Y295" s="50"/>
      <c r="Z295" s="51"/>
      <c r="AA295" s="51"/>
      <c r="AB295" s="51"/>
      <c r="AC295" s="51"/>
      <c r="AD295" s="52"/>
      <c r="AE295" s="48"/>
      <c r="AF295" s="53" t="e">
        <f t="shared" si="13"/>
        <v>#DIV/0!</v>
      </c>
      <c r="AG295" s="38" t="e">
        <f t="shared" si="14"/>
        <v>#DIV/0!</v>
      </c>
    </row>
    <row r="296" spans="1:33" s="45" customFormat="1" ht="17.100000000000001" customHeight="1" x14ac:dyDescent="0.2">
      <c r="A296" s="39">
        <f>IF([1]Toan!A296="","",[1]Toan!A296)</f>
        <v>11</v>
      </c>
      <c r="B296" s="40" t="str">
        <f>IF([1]Toan!B296="","",[1]Toan!B296)</f>
        <v xml:space="preserve">Võ Trần Trọng </v>
      </c>
      <c r="C296" s="41" t="str">
        <f>IF([1]Toan!C296="","",[1]Toan!C296)</f>
        <v>Khang</v>
      </c>
      <c r="D296" s="154" t="str">
        <f>IF([1]Toan!D296="","",[1]Toan!D296)</f>
        <v>7*7</v>
      </c>
      <c r="E296" s="43"/>
      <c r="F296" s="44"/>
      <c r="G296" s="44"/>
      <c r="H296" s="44"/>
      <c r="K296" s="43"/>
      <c r="L296" s="46"/>
      <c r="M296" s="43"/>
      <c r="N296" s="44"/>
      <c r="O296" s="44"/>
      <c r="P296" s="47"/>
      <c r="Q296" s="48"/>
      <c r="R296" s="49" t="e">
        <f t="shared" si="12"/>
        <v>#DIV/0!</v>
      </c>
      <c r="S296" s="50"/>
      <c r="T296" s="51"/>
      <c r="U296" s="51"/>
      <c r="V296" s="51"/>
      <c r="W296" s="51"/>
      <c r="X296" s="52"/>
      <c r="Y296" s="50"/>
      <c r="Z296" s="51"/>
      <c r="AA296" s="51"/>
      <c r="AB296" s="51"/>
      <c r="AC296" s="51"/>
      <c r="AD296" s="52"/>
      <c r="AE296" s="48"/>
      <c r="AF296" s="53" t="e">
        <f t="shared" si="13"/>
        <v>#DIV/0!</v>
      </c>
      <c r="AG296" s="38" t="e">
        <f t="shared" si="14"/>
        <v>#DIV/0!</v>
      </c>
    </row>
    <row r="297" spans="1:33" s="45" customFormat="1" ht="17.100000000000001" customHeight="1" x14ac:dyDescent="0.2">
      <c r="A297" s="39">
        <f>IF([1]Toan!A297="","",[1]Toan!A297)</f>
        <v>12</v>
      </c>
      <c r="B297" s="40" t="str">
        <f>IF([1]Toan!B297="","",[1]Toan!B297)</f>
        <v xml:space="preserve">Thái Anh </v>
      </c>
      <c r="C297" s="41" t="str">
        <f>IF([1]Toan!C297="","",[1]Toan!C297)</f>
        <v>Khoa</v>
      </c>
      <c r="D297" s="154" t="str">
        <f>IF([1]Toan!D297="","",[1]Toan!D297)</f>
        <v>7*7</v>
      </c>
      <c r="E297" s="43"/>
      <c r="F297" s="44"/>
      <c r="G297" s="44"/>
      <c r="H297" s="44"/>
      <c r="K297" s="43"/>
      <c r="L297" s="46"/>
      <c r="M297" s="43"/>
      <c r="N297" s="44"/>
      <c r="O297" s="44"/>
      <c r="P297" s="47"/>
      <c r="Q297" s="48"/>
      <c r="R297" s="49" t="e">
        <f t="shared" si="12"/>
        <v>#DIV/0!</v>
      </c>
      <c r="S297" s="50"/>
      <c r="T297" s="51"/>
      <c r="U297" s="51"/>
      <c r="V297" s="51"/>
      <c r="W297" s="51"/>
      <c r="X297" s="52"/>
      <c r="Y297" s="50"/>
      <c r="Z297" s="51"/>
      <c r="AA297" s="51"/>
      <c r="AB297" s="51"/>
      <c r="AC297" s="51"/>
      <c r="AD297" s="52"/>
      <c r="AE297" s="48"/>
      <c r="AF297" s="53" t="e">
        <f t="shared" si="13"/>
        <v>#DIV/0!</v>
      </c>
      <c r="AG297" s="38" t="e">
        <f t="shared" si="14"/>
        <v>#DIV/0!</v>
      </c>
    </row>
    <row r="298" spans="1:33" s="45" customFormat="1" ht="17.100000000000001" customHeight="1" x14ac:dyDescent="0.2">
      <c r="A298" s="39">
        <f>IF([1]Toan!A298="","",[1]Toan!A298)</f>
        <v>13</v>
      </c>
      <c r="B298" s="40" t="str">
        <f>IF([1]Toan!B298="","",[1]Toan!B298)</f>
        <v xml:space="preserve">Trần Huỳnh Minh </v>
      </c>
      <c r="C298" s="41" t="str">
        <f>IF([1]Toan!C298="","",[1]Toan!C298)</f>
        <v>Khôi</v>
      </c>
      <c r="D298" s="154" t="str">
        <f>IF([1]Toan!D298="","",[1]Toan!D298)</f>
        <v>7*7</v>
      </c>
      <c r="E298" s="43"/>
      <c r="F298" s="44"/>
      <c r="G298" s="44"/>
      <c r="H298" s="44"/>
      <c r="K298" s="43"/>
      <c r="L298" s="46"/>
      <c r="M298" s="43"/>
      <c r="N298" s="44"/>
      <c r="O298" s="44"/>
      <c r="P298" s="47"/>
      <c r="Q298" s="48"/>
      <c r="R298" s="49" t="e">
        <f t="shared" si="12"/>
        <v>#DIV/0!</v>
      </c>
      <c r="S298" s="50"/>
      <c r="T298" s="51"/>
      <c r="U298" s="51"/>
      <c r="V298" s="51"/>
      <c r="W298" s="51"/>
      <c r="X298" s="52"/>
      <c r="Y298" s="50"/>
      <c r="Z298" s="51"/>
      <c r="AA298" s="51"/>
      <c r="AB298" s="51"/>
      <c r="AC298" s="51"/>
      <c r="AD298" s="52"/>
      <c r="AE298" s="48"/>
      <c r="AF298" s="53" t="e">
        <f t="shared" si="13"/>
        <v>#DIV/0!</v>
      </c>
      <c r="AG298" s="38" t="e">
        <f t="shared" si="14"/>
        <v>#DIV/0!</v>
      </c>
    </row>
    <row r="299" spans="1:33" s="45" customFormat="1" ht="17.100000000000001" customHeight="1" x14ac:dyDescent="0.2">
      <c r="A299" s="39">
        <f>IF([1]Toan!A299="","",[1]Toan!A299)</f>
        <v>14</v>
      </c>
      <c r="B299" s="40" t="str">
        <f>IF([1]Toan!B299="","",[1]Toan!B299)</f>
        <v xml:space="preserve">Nguyễn Thị Mỹ </v>
      </c>
      <c r="C299" s="41" t="str">
        <f>IF([1]Toan!C299="","",[1]Toan!C299)</f>
        <v>Linh</v>
      </c>
      <c r="D299" s="154" t="str">
        <f>IF([1]Toan!D299="","",[1]Toan!D299)</f>
        <v>7*7</v>
      </c>
      <c r="E299" s="43"/>
      <c r="F299" s="44"/>
      <c r="G299" s="44"/>
      <c r="H299" s="44"/>
      <c r="K299" s="43"/>
      <c r="L299" s="46"/>
      <c r="M299" s="43"/>
      <c r="N299" s="44"/>
      <c r="O299" s="44"/>
      <c r="P299" s="47"/>
      <c r="Q299" s="48"/>
      <c r="R299" s="49" t="e">
        <f t="shared" si="12"/>
        <v>#DIV/0!</v>
      </c>
      <c r="S299" s="50"/>
      <c r="T299" s="51"/>
      <c r="U299" s="51"/>
      <c r="V299" s="51"/>
      <c r="W299" s="51"/>
      <c r="X299" s="52"/>
      <c r="Y299" s="50"/>
      <c r="Z299" s="51"/>
      <c r="AA299" s="51"/>
      <c r="AB299" s="51"/>
      <c r="AC299" s="51"/>
      <c r="AD299" s="52"/>
      <c r="AE299" s="48"/>
      <c r="AF299" s="53" t="e">
        <f t="shared" si="13"/>
        <v>#DIV/0!</v>
      </c>
      <c r="AG299" s="38" t="e">
        <f t="shared" si="14"/>
        <v>#DIV/0!</v>
      </c>
    </row>
    <row r="300" spans="1:33" s="45" customFormat="1" ht="17.100000000000001" customHeight="1" x14ac:dyDescent="0.2">
      <c r="A300" s="39">
        <f>IF([1]Toan!A300="","",[1]Toan!A300)</f>
        <v>15</v>
      </c>
      <c r="B300" s="40" t="str">
        <f>IF([1]Toan!B300="","",[1]Toan!B300)</f>
        <v xml:space="preserve">Phạm Tấn </v>
      </c>
      <c r="C300" s="41" t="str">
        <f>IF([1]Toan!C300="","",[1]Toan!C300)</f>
        <v>Lộc</v>
      </c>
      <c r="D300" s="154" t="str">
        <f>IF([1]Toan!D300="","",[1]Toan!D300)</f>
        <v>7*7</v>
      </c>
      <c r="E300" s="43"/>
      <c r="F300" s="44"/>
      <c r="G300" s="44"/>
      <c r="H300" s="44"/>
      <c r="K300" s="43"/>
      <c r="L300" s="46"/>
      <c r="M300" s="43"/>
      <c r="N300" s="44"/>
      <c r="O300" s="44"/>
      <c r="P300" s="47"/>
      <c r="Q300" s="48"/>
      <c r="R300" s="49" t="e">
        <f t="shared" si="12"/>
        <v>#DIV/0!</v>
      </c>
      <c r="S300" s="50"/>
      <c r="T300" s="51"/>
      <c r="U300" s="51"/>
      <c r="V300" s="51"/>
      <c r="W300" s="51"/>
      <c r="X300" s="52"/>
      <c r="Y300" s="50"/>
      <c r="Z300" s="51"/>
      <c r="AA300" s="51"/>
      <c r="AB300" s="51"/>
      <c r="AC300" s="51"/>
      <c r="AD300" s="52"/>
      <c r="AE300" s="48"/>
      <c r="AF300" s="53" t="e">
        <f t="shared" si="13"/>
        <v>#DIV/0!</v>
      </c>
      <c r="AG300" s="38" t="e">
        <f t="shared" si="14"/>
        <v>#DIV/0!</v>
      </c>
    </row>
    <row r="301" spans="1:33" ht="17.100000000000001" customHeight="1" x14ac:dyDescent="0.2">
      <c r="A301" s="84">
        <f>IF([1]Toan!A301="","",[1]Toan!A301)</f>
        <v>16</v>
      </c>
      <c r="B301" s="40" t="str">
        <f>IF([1]Toan!B301="","",[1]Toan!B301)</f>
        <v xml:space="preserve">Phạm Thị Xuân </v>
      </c>
      <c r="C301" s="41" t="str">
        <f>IF([1]Toan!C301="","",[1]Toan!C301)</f>
        <v>Mai</v>
      </c>
      <c r="D301" s="87" t="str">
        <f>IF([1]Toan!D301="","",[1]Toan!D301)</f>
        <v>7*7</v>
      </c>
      <c r="E301" s="43"/>
      <c r="F301" s="44"/>
      <c r="G301" s="44"/>
      <c r="H301" s="44"/>
      <c r="K301" s="43"/>
      <c r="L301" s="46"/>
      <c r="M301" s="43"/>
      <c r="N301" s="44"/>
      <c r="O301" s="44"/>
      <c r="P301" s="47"/>
      <c r="Q301" s="86"/>
      <c r="R301" s="49" t="e">
        <f t="shared" si="12"/>
        <v>#DIV/0!</v>
      </c>
      <c r="S301" s="50"/>
      <c r="T301" s="51"/>
      <c r="U301" s="51"/>
      <c r="V301" s="51"/>
      <c r="W301" s="51"/>
      <c r="X301" s="52"/>
      <c r="Y301" s="50"/>
      <c r="Z301" s="51"/>
      <c r="AA301" s="51"/>
      <c r="AB301" s="51"/>
      <c r="AC301" s="51"/>
      <c r="AD301" s="52"/>
      <c r="AE301" s="86"/>
      <c r="AF301" s="53" t="e">
        <f t="shared" si="13"/>
        <v>#DIV/0!</v>
      </c>
      <c r="AG301" s="38" t="e">
        <f t="shared" si="14"/>
        <v>#DIV/0!</v>
      </c>
    </row>
    <row r="302" spans="1:33" s="45" customFormat="1" ht="17.100000000000001" customHeight="1" x14ac:dyDescent="0.2">
      <c r="A302" s="39">
        <f>IF([1]Toan!A302="","",[1]Toan!A302)</f>
        <v>17</v>
      </c>
      <c r="B302" s="40" t="str">
        <f>IF([1]Toan!B302="","",[1]Toan!B302)</f>
        <v xml:space="preserve">Trần Thị Trúc </v>
      </c>
      <c r="C302" s="41" t="str">
        <f>IF([1]Toan!C302="","",[1]Toan!C302)</f>
        <v>Mai</v>
      </c>
      <c r="D302" s="154" t="str">
        <f>IF([1]Toan!D302="","",[1]Toan!D302)</f>
        <v>7*7</v>
      </c>
      <c r="E302" s="43"/>
      <c r="F302" s="44"/>
      <c r="G302" s="44"/>
      <c r="H302" s="44"/>
      <c r="K302" s="43"/>
      <c r="L302" s="46"/>
      <c r="M302" s="43"/>
      <c r="N302" s="44"/>
      <c r="O302" s="44"/>
      <c r="P302" s="47"/>
      <c r="Q302" s="48"/>
      <c r="R302" s="49" t="e">
        <f t="shared" si="12"/>
        <v>#DIV/0!</v>
      </c>
      <c r="S302" s="50"/>
      <c r="T302" s="51"/>
      <c r="U302" s="51"/>
      <c r="V302" s="51"/>
      <c r="W302" s="51"/>
      <c r="X302" s="52"/>
      <c r="Y302" s="50"/>
      <c r="Z302" s="51"/>
      <c r="AA302" s="51"/>
      <c r="AB302" s="51"/>
      <c r="AC302" s="51"/>
      <c r="AD302" s="52"/>
      <c r="AE302" s="48"/>
      <c r="AF302" s="53" t="e">
        <f t="shared" si="13"/>
        <v>#DIV/0!</v>
      </c>
      <c r="AG302" s="38" t="e">
        <f t="shared" si="14"/>
        <v>#DIV/0!</v>
      </c>
    </row>
    <row r="303" spans="1:33" s="45" customFormat="1" ht="17.100000000000001" customHeight="1" x14ac:dyDescent="0.2">
      <c r="A303" s="39">
        <f>IF([1]Toan!A303="","",[1]Toan!A303)</f>
        <v>18</v>
      </c>
      <c r="B303" s="40" t="str">
        <f>IF([1]Toan!B303="","",[1]Toan!B303)</f>
        <v xml:space="preserve">Trần Cảnh </v>
      </c>
      <c r="C303" s="41" t="str">
        <f>IF([1]Toan!C303="","",[1]Toan!C303)</f>
        <v>Minh</v>
      </c>
      <c r="D303" s="154" t="str">
        <f>IF([1]Toan!D303="","",[1]Toan!D303)</f>
        <v>7*7</v>
      </c>
      <c r="E303" s="43"/>
      <c r="F303" s="44"/>
      <c r="G303" s="44"/>
      <c r="H303" s="44"/>
      <c r="K303" s="43"/>
      <c r="L303" s="46"/>
      <c r="M303" s="43"/>
      <c r="N303" s="44"/>
      <c r="O303" s="44"/>
      <c r="P303" s="47"/>
      <c r="Q303" s="48"/>
      <c r="R303" s="49" t="e">
        <f t="shared" si="12"/>
        <v>#DIV/0!</v>
      </c>
      <c r="S303" s="50"/>
      <c r="T303" s="51"/>
      <c r="U303" s="51"/>
      <c r="V303" s="51"/>
      <c r="W303" s="51"/>
      <c r="X303" s="52"/>
      <c r="Y303" s="50"/>
      <c r="Z303" s="51"/>
      <c r="AA303" s="51"/>
      <c r="AB303" s="51"/>
      <c r="AC303" s="51"/>
      <c r="AD303" s="52"/>
      <c r="AE303" s="48"/>
      <c r="AF303" s="53" t="e">
        <f t="shared" si="13"/>
        <v>#DIV/0!</v>
      </c>
      <c r="AG303" s="38" t="e">
        <f t="shared" si="14"/>
        <v>#DIV/0!</v>
      </c>
    </row>
    <row r="304" spans="1:33" s="45" customFormat="1" ht="17.100000000000001" customHeight="1" x14ac:dyDescent="0.2">
      <c r="A304" s="39">
        <f>IF([1]Toan!A304="","",[1]Toan!A304)</f>
        <v>19</v>
      </c>
      <c r="B304" s="40" t="str">
        <f>IF([1]Toan!B304="","",[1]Toan!B304)</f>
        <v xml:space="preserve">Nguyễn Trọng </v>
      </c>
      <c r="C304" s="41" t="str">
        <f>IF([1]Toan!C304="","",[1]Toan!C304)</f>
        <v>Nhân</v>
      </c>
      <c r="D304" s="154" t="str">
        <f>IF([1]Toan!D304="","",[1]Toan!D304)</f>
        <v>7*7</v>
      </c>
      <c r="E304" s="43"/>
      <c r="F304" s="44"/>
      <c r="G304" s="44"/>
      <c r="H304" s="44"/>
      <c r="K304" s="43"/>
      <c r="L304" s="46"/>
      <c r="M304" s="43"/>
      <c r="N304" s="44"/>
      <c r="O304" s="44"/>
      <c r="P304" s="47"/>
      <c r="Q304" s="48"/>
      <c r="R304" s="49" t="e">
        <f t="shared" si="12"/>
        <v>#DIV/0!</v>
      </c>
      <c r="S304" s="50"/>
      <c r="T304" s="51"/>
      <c r="U304" s="51"/>
      <c r="V304" s="51"/>
      <c r="W304" s="51"/>
      <c r="X304" s="52"/>
      <c r="Y304" s="50"/>
      <c r="Z304" s="51"/>
      <c r="AA304" s="51"/>
      <c r="AB304" s="51"/>
      <c r="AC304" s="51"/>
      <c r="AD304" s="52"/>
      <c r="AE304" s="48"/>
      <c r="AF304" s="53" t="e">
        <f t="shared" si="13"/>
        <v>#DIV/0!</v>
      </c>
      <c r="AG304" s="38" t="e">
        <f t="shared" si="14"/>
        <v>#DIV/0!</v>
      </c>
    </row>
    <row r="305" spans="1:33" s="45" customFormat="1" ht="17.100000000000001" customHeight="1" x14ac:dyDescent="0.2">
      <c r="A305" s="39">
        <f>IF([1]Toan!A305="","",[1]Toan!A305)</f>
        <v>20</v>
      </c>
      <c r="B305" s="40" t="str">
        <f>IF([1]Toan!B305="","",[1]Toan!B305)</f>
        <v xml:space="preserve">Nguyễn Thị Ý </v>
      </c>
      <c r="C305" s="41" t="str">
        <f>IF([1]Toan!C305="","",[1]Toan!C305)</f>
        <v>Như</v>
      </c>
      <c r="D305" s="154" t="str">
        <f>IF([1]Toan!D305="","",[1]Toan!D305)</f>
        <v>7*7</v>
      </c>
      <c r="E305" s="43"/>
      <c r="F305" s="44"/>
      <c r="G305" s="44"/>
      <c r="H305" s="44"/>
      <c r="K305" s="43"/>
      <c r="L305" s="46"/>
      <c r="M305" s="43"/>
      <c r="N305" s="44"/>
      <c r="O305" s="44"/>
      <c r="P305" s="47"/>
      <c r="Q305" s="48"/>
      <c r="R305" s="49" t="e">
        <f t="shared" si="12"/>
        <v>#DIV/0!</v>
      </c>
      <c r="S305" s="50"/>
      <c r="T305" s="51"/>
      <c r="U305" s="51"/>
      <c r="V305" s="51"/>
      <c r="W305" s="51"/>
      <c r="X305" s="52"/>
      <c r="Y305" s="50"/>
      <c r="Z305" s="51"/>
      <c r="AA305" s="51"/>
      <c r="AB305" s="51"/>
      <c r="AC305" s="51"/>
      <c r="AD305" s="52"/>
      <c r="AE305" s="48"/>
      <c r="AF305" s="53" t="e">
        <f t="shared" si="13"/>
        <v>#DIV/0!</v>
      </c>
      <c r="AG305" s="38" t="e">
        <f t="shared" si="14"/>
        <v>#DIV/0!</v>
      </c>
    </row>
    <row r="306" spans="1:33" s="45" customFormat="1" ht="17.100000000000001" customHeight="1" x14ac:dyDescent="0.2">
      <c r="A306" s="39">
        <f>IF([1]Toan!A306="","",[1]Toan!A306)</f>
        <v>21</v>
      </c>
      <c r="B306" s="40" t="str">
        <f>IF([1]Toan!B306="","",[1]Toan!B306)</f>
        <v xml:space="preserve">Nguyễn Minh </v>
      </c>
      <c r="C306" s="41" t="str">
        <f>IF([1]Toan!C306="","",[1]Toan!C306)</f>
        <v>Phúc</v>
      </c>
      <c r="D306" s="154" t="str">
        <f>IF([1]Toan!D306="","",[1]Toan!D306)</f>
        <v>7*7</v>
      </c>
      <c r="E306" s="43"/>
      <c r="F306" s="44"/>
      <c r="G306" s="44"/>
      <c r="H306" s="44"/>
      <c r="K306" s="43"/>
      <c r="L306" s="46"/>
      <c r="M306" s="43"/>
      <c r="N306" s="44"/>
      <c r="O306" s="44"/>
      <c r="P306" s="47"/>
      <c r="Q306" s="48"/>
      <c r="R306" s="49" t="e">
        <f t="shared" si="12"/>
        <v>#DIV/0!</v>
      </c>
      <c r="S306" s="50"/>
      <c r="T306" s="51"/>
      <c r="U306" s="51"/>
      <c r="V306" s="51"/>
      <c r="W306" s="51"/>
      <c r="X306" s="52"/>
      <c r="Y306" s="50"/>
      <c r="Z306" s="51"/>
      <c r="AA306" s="51"/>
      <c r="AB306" s="51"/>
      <c r="AC306" s="51"/>
      <c r="AD306" s="52"/>
      <c r="AE306" s="48"/>
      <c r="AF306" s="53" t="e">
        <f t="shared" si="13"/>
        <v>#DIV/0!</v>
      </c>
      <c r="AG306" s="38" t="e">
        <f t="shared" si="14"/>
        <v>#DIV/0!</v>
      </c>
    </row>
    <row r="307" spans="1:33" s="45" customFormat="1" ht="17.100000000000001" customHeight="1" x14ac:dyDescent="0.2">
      <c r="A307" s="39">
        <f>IF([1]Toan!A307="","",[1]Toan!A307)</f>
        <v>22</v>
      </c>
      <c r="B307" s="40" t="str">
        <f>IF([1]Toan!B307="","",[1]Toan!B307)</f>
        <v xml:space="preserve">Nguyễn Thị Minh </v>
      </c>
      <c r="C307" s="41" t="str">
        <f>IF([1]Toan!C307="","",[1]Toan!C307)</f>
        <v>Quân</v>
      </c>
      <c r="D307" s="154" t="str">
        <f>IF([1]Toan!D307="","",[1]Toan!D307)</f>
        <v>7*7</v>
      </c>
      <c r="E307" s="43"/>
      <c r="F307" s="44"/>
      <c r="G307" s="44"/>
      <c r="H307" s="44"/>
      <c r="K307" s="43"/>
      <c r="L307" s="46"/>
      <c r="M307" s="43"/>
      <c r="N307" s="44"/>
      <c r="O307" s="44"/>
      <c r="P307" s="47"/>
      <c r="Q307" s="48"/>
      <c r="R307" s="49" t="e">
        <f t="shared" si="12"/>
        <v>#DIV/0!</v>
      </c>
      <c r="S307" s="50"/>
      <c r="T307" s="51"/>
      <c r="U307" s="51"/>
      <c r="V307" s="51"/>
      <c r="W307" s="51"/>
      <c r="X307" s="52"/>
      <c r="Y307" s="50"/>
      <c r="Z307" s="51"/>
      <c r="AA307" s="51"/>
      <c r="AB307" s="51"/>
      <c r="AC307" s="51"/>
      <c r="AD307" s="52"/>
      <c r="AE307" s="48"/>
      <c r="AF307" s="53" t="e">
        <f t="shared" si="13"/>
        <v>#DIV/0!</v>
      </c>
      <c r="AG307" s="38" t="e">
        <f t="shared" si="14"/>
        <v>#DIV/0!</v>
      </c>
    </row>
    <row r="308" spans="1:33" s="45" customFormat="1" ht="17.100000000000001" customHeight="1" x14ac:dyDescent="0.2">
      <c r="A308" s="39">
        <f>IF([1]Toan!A308="","",[1]Toan!A308)</f>
        <v>23</v>
      </c>
      <c r="B308" s="40" t="str">
        <f>IF([1]Toan!B308="","",[1]Toan!B308)</f>
        <v xml:space="preserve">Đào Thị Tú </v>
      </c>
      <c r="C308" s="41" t="str">
        <f>IF([1]Toan!C308="","",[1]Toan!C308)</f>
        <v>Quyên</v>
      </c>
      <c r="D308" s="154" t="str">
        <f>IF([1]Toan!D308="","",[1]Toan!D308)</f>
        <v>7*7</v>
      </c>
      <c r="E308" s="43"/>
      <c r="F308" s="44"/>
      <c r="G308" s="44"/>
      <c r="H308" s="44"/>
      <c r="K308" s="43"/>
      <c r="L308" s="46"/>
      <c r="M308" s="43"/>
      <c r="N308" s="44"/>
      <c r="O308" s="44"/>
      <c r="P308" s="47"/>
      <c r="Q308" s="48"/>
      <c r="R308" s="49" t="e">
        <f t="shared" si="12"/>
        <v>#DIV/0!</v>
      </c>
      <c r="S308" s="50"/>
      <c r="T308" s="51"/>
      <c r="U308" s="51"/>
      <c r="V308" s="51"/>
      <c r="W308" s="51"/>
      <c r="X308" s="52"/>
      <c r="Y308" s="50"/>
      <c r="Z308" s="51"/>
      <c r="AA308" s="51"/>
      <c r="AB308" s="51"/>
      <c r="AC308" s="51"/>
      <c r="AD308" s="52"/>
      <c r="AE308" s="48"/>
      <c r="AF308" s="53" t="e">
        <f t="shared" si="13"/>
        <v>#DIV/0!</v>
      </c>
      <c r="AG308" s="38" t="e">
        <f t="shared" si="14"/>
        <v>#DIV/0!</v>
      </c>
    </row>
    <row r="309" spans="1:33" s="45" customFormat="1" ht="17.100000000000001" customHeight="1" x14ac:dyDescent="0.2">
      <c r="A309" s="39">
        <f>IF([1]Toan!A309="","",[1]Toan!A309)</f>
        <v>24</v>
      </c>
      <c r="B309" s="40" t="str">
        <f>IF([1]Toan!B309="","",[1]Toan!B309)</f>
        <v xml:space="preserve">Hồ Sĩ </v>
      </c>
      <c r="C309" s="41" t="str">
        <f>IF([1]Toan!C309="","",[1]Toan!C309)</f>
        <v>Sơn</v>
      </c>
      <c r="D309" s="154" t="str">
        <f>IF([1]Toan!D309="","",[1]Toan!D309)</f>
        <v>7*7</v>
      </c>
      <c r="E309" s="43"/>
      <c r="F309" s="44"/>
      <c r="G309" s="44"/>
      <c r="H309" s="44"/>
      <c r="K309" s="43"/>
      <c r="L309" s="46"/>
      <c r="M309" s="43"/>
      <c r="N309" s="44"/>
      <c r="O309" s="44"/>
      <c r="P309" s="47"/>
      <c r="Q309" s="48"/>
      <c r="R309" s="49" t="e">
        <f t="shared" si="12"/>
        <v>#DIV/0!</v>
      </c>
      <c r="S309" s="50"/>
      <c r="T309" s="51"/>
      <c r="U309" s="51"/>
      <c r="V309" s="51"/>
      <c r="W309" s="51"/>
      <c r="X309" s="52"/>
      <c r="Y309" s="50"/>
      <c r="Z309" s="51"/>
      <c r="AA309" s="51"/>
      <c r="AB309" s="51"/>
      <c r="AC309" s="51"/>
      <c r="AD309" s="52"/>
      <c r="AE309" s="48"/>
      <c r="AF309" s="53" t="e">
        <f t="shared" si="13"/>
        <v>#DIV/0!</v>
      </c>
      <c r="AG309" s="38" t="e">
        <f t="shared" si="14"/>
        <v>#DIV/0!</v>
      </c>
    </row>
    <row r="310" spans="1:33" s="45" customFormat="1" ht="17.100000000000001" customHeight="1" x14ac:dyDescent="0.2">
      <c r="A310" s="39">
        <f>IF([1]Toan!A310="","",[1]Toan!A310)</f>
        <v>25</v>
      </c>
      <c r="B310" s="40" t="str">
        <f>IF([1]Toan!B310="","",[1]Toan!B310)</f>
        <v xml:space="preserve">Lê Đức </v>
      </c>
      <c r="C310" s="41" t="str">
        <f>IF([1]Toan!C310="","",[1]Toan!C310)</f>
        <v>Thắng</v>
      </c>
      <c r="D310" s="154" t="str">
        <f>IF([1]Toan!D310="","",[1]Toan!D310)</f>
        <v>7*7</v>
      </c>
      <c r="E310" s="43"/>
      <c r="F310" s="44"/>
      <c r="G310" s="44"/>
      <c r="H310" s="44"/>
      <c r="K310" s="43"/>
      <c r="L310" s="46"/>
      <c r="M310" s="43"/>
      <c r="N310" s="44"/>
      <c r="O310" s="44"/>
      <c r="P310" s="47"/>
      <c r="Q310" s="48"/>
      <c r="R310" s="49" t="e">
        <f t="shared" si="12"/>
        <v>#DIV/0!</v>
      </c>
      <c r="S310" s="50"/>
      <c r="T310" s="51"/>
      <c r="U310" s="51"/>
      <c r="V310" s="51"/>
      <c r="W310" s="51"/>
      <c r="X310" s="52"/>
      <c r="Y310" s="50"/>
      <c r="Z310" s="51"/>
      <c r="AA310" s="51"/>
      <c r="AB310" s="51"/>
      <c r="AC310" s="51"/>
      <c r="AD310" s="52"/>
      <c r="AE310" s="48"/>
      <c r="AF310" s="53" t="e">
        <f t="shared" si="13"/>
        <v>#DIV/0!</v>
      </c>
      <c r="AG310" s="38" t="e">
        <f t="shared" si="14"/>
        <v>#DIV/0!</v>
      </c>
    </row>
    <row r="311" spans="1:33" s="45" customFormat="1" ht="17.100000000000001" customHeight="1" x14ac:dyDescent="0.2">
      <c r="A311" s="39">
        <f>IF([1]Toan!A311="","",[1]Toan!A311)</f>
        <v>26</v>
      </c>
      <c r="B311" s="40" t="str">
        <f>IF([1]Toan!B311="","",[1]Toan!B311)</f>
        <v xml:space="preserve">Nguyễn Quyết </v>
      </c>
      <c r="C311" s="41" t="str">
        <f>IF([1]Toan!C311="","",[1]Toan!C311)</f>
        <v>Thắng</v>
      </c>
      <c r="D311" s="154" t="str">
        <f>IF([1]Toan!D311="","",[1]Toan!D311)</f>
        <v>7*7</v>
      </c>
      <c r="E311" s="43"/>
      <c r="F311" s="44"/>
      <c r="G311" s="44"/>
      <c r="H311" s="44"/>
      <c r="K311" s="43"/>
      <c r="L311" s="46"/>
      <c r="M311" s="43"/>
      <c r="N311" s="44"/>
      <c r="O311" s="44"/>
      <c r="P311" s="47"/>
      <c r="Q311" s="48"/>
      <c r="R311" s="49" t="e">
        <f t="shared" si="12"/>
        <v>#DIV/0!</v>
      </c>
      <c r="S311" s="50"/>
      <c r="T311" s="51"/>
      <c r="U311" s="51"/>
      <c r="V311" s="51"/>
      <c r="W311" s="51"/>
      <c r="X311" s="52"/>
      <c r="Y311" s="50"/>
      <c r="Z311" s="51"/>
      <c r="AA311" s="51"/>
      <c r="AB311" s="51"/>
      <c r="AC311" s="51"/>
      <c r="AD311" s="52"/>
      <c r="AE311" s="48"/>
      <c r="AF311" s="53" t="e">
        <f t="shared" si="13"/>
        <v>#DIV/0!</v>
      </c>
      <c r="AG311" s="38" t="e">
        <f t="shared" si="14"/>
        <v>#DIV/0!</v>
      </c>
    </row>
    <row r="312" spans="1:33" s="45" customFormat="1" ht="17.100000000000001" customHeight="1" x14ac:dyDescent="0.2">
      <c r="A312" s="39">
        <f>IF([1]Toan!A312="","",[1]Toan!A312)</f>
        <v>27</v>
      </c>
      <c r="B312" s="40" t="str">
        <f>IF([1]Toan!B312="","",[1]Toan!B312)</f>
        <v xml:space="preserve">Trần Minh </v>
      </c>
      <c r="C312" s="41" t="str">
        <f>IF([1]Toan!C312="","",[1]Toan!C312)</f>
        <v>Thơ</v>
      </c>
      <c r="D312" s="154" t="str">
        <f>IF([1]Toan!D312="","",[1]Toan!D312)</f>
        <v>7*7</v>
      </c>
      <c r="E312" s="43"/>
      <c r="F312" s="44"/>
      <c r="G312" s="44"/>
      <c r="H312" s="44"/>
      <c r="K312" s="43"/>
      <c r="L312" s="46"/>
      <c r="M312" s="43"/>
      <c r="N312" s="44"/>
      <c r="O312" s="44"/>
      <c r="P312" s="47"/>
      <c r="Q312" s="48"/>
      <c r="R312" s="49" t="e">
        <f t="shared" si="12"/>
        <v>#DIV/0!</v>
      </c>
      <c r="S312" s="50"/>
      <c r="T312" s="51"/>
      <c r="U312" s="51"/>
      <c r="V312" s="51"/>
      <c r="W312" s="51"/>
      <c r="X312" s="52"/>
      <c r="Y312" s="50"/>
      <c r="Z312" s="51"/>
      <c r="AA312" s="51"/>
      <c r="AB312" s="51"/>
      <c r="AC312" s="51"/>
      <c r="AD312" s="52"/>
      <c r="AE312" s="48"/>
      <c r="AF312" s="53" t="e">
        <f t="shared" si="13"/>
        <v>#DIV/0!</v>
      </c>
      <c r="AG312" s="38" t="e">
        <f t="shared" si="14"/>
        <v>#DIV/0!</v>
      </c>
    </row>
    <row r="313" spans="1:33" s="45" customFormat="1" ht="17.100000000000001" customHeight="1" x14ac:dyDescent="0.2">
      <c r="A313" s="39">
        <f>IF([1]Toan!A313="","",[1]Toan!A313)</f>
        <v>28</v>
      </c>
      <c r="B313" s="40" t="str">
        <f>IF([1]Toan!B313="","",[1]Toan!B313)</f>
        <v xml:space="preserve">Nguyễn Anh </v>
      </c>
      <c r="C313" s="41" t="str">
        <f>IF([1]Toan!C313="","",[1]Toan!C313)</f>
        <v>Thư</v>
      </c>
      <c r="D313" s="154" t="str">
        <f>IF([1]Toan!D313="","",[1]Toan!D313)</f>
        <v>7*7</v>
      </c>
      <c r="E313" s="43"/>
      <c r="F313" s="44"/>
      <c r="G313" s="44"/>
      <c r="H313" s="44"/>
      <c r="K313" s="43"/>
      <c r="L313" s="46"/>
      <c r="M313" s="43"/>
      <c r="N313" s="44"/>
      <c r="O313" s="44"/>
      <c r="P313" s="47"/>
      <c r="Q313" s="48"/>
      <c r="R313" s="49" t="e">
        <f t="shared" si="12"/>
        <v>#DIV/0!</v>
      </c>
      <c r="S313" s="50"/>
      <c r="T313" s="51"/>
      <c r="U313" s="51"/>
      <c r="V313" s="51"/>
      <c r="W313" s="51"/>
      <c r="X313" s="52"/>
      <c r="Y313" s="50"/>
      <c r="Z313" s="51"/>
      <c r="AA313" s="51"/>
      <c r="AB313" s="51"/>
      <c r="AC313" s="51"/>
      <c r="AD313" s="52"/>
      <c r="AE313" s="48"/>
      <c r="AF313" s="53" t="e">
        <f t="shared" si="13"/>
        <v>#DIV/0!</v>
      </c>
      <c r="AG313" s="38" t="e">
        <f t="shared" si="14"/>
        <v>#DIV/0!</v>
      </c>
    </row>
    <row r="314" spans="1:33" s="45" customFormat="1" ht="17.100000000000001" customHeight="1" x14ac:dyDescent="0.2">
      <c r="A314" s="39">
        <f>IF([1]Toan!A314="","",[1]Toan!A314)</f>
        <v>29</v>
      </c>
      <c r="B314" s="40" t="str">
        <f>IF([1]Toan!B314="","",[1]Toan!B314)</f>
        <v xml:space="preserve">Lê Tấn </v>
      </c>
      <c r="C314" s="41" t="str">
        <f>IF([1]Toan!C314="","",[1]Toan!C314)</f>
        <v>Toàn</v>
      </c>
      <c r="D314" s="154" t="str">
        <f>IF([1]Toan!D314="","",[1]Toan!D314)</f>
        <v>7*7</v>
      </c>
      <c r="E314" s="43"/>
      <c r="F314" s="44"/>
      <c r="G314" s="44"/>
      <c r="H314" s="44"/>
      <c r="K314" s="43"/>
      <c r="L314" s="46"/>
      <c r="M314" s="43"/>
      <c r="N314" s="44"/>
      <c r="O314" s="44"/>
      <c r="P314" s="47"/>
      <c r="Q314" s="48"/>
      <c r="R314" s="49" t="e">
        <f t="shared" si="12"/>
        <v>#DIV/0!</v>
      </c>
      <c r="S314" s="50"/>
      <c r="T314" s="51"/>
      <c r="U314" s="51"/>
      <c r="V314" s="51"/>
      <c r="W314" s="51"/>
      <c r="X314" s="52"/>
      <c r="Y314" s="50"/>
      <c r="Z314" s="51"/>
      <c r="AA314" s="51"/>
      <c r="AB314" s="51"/>
      <c r="AC314" s="51"/>
      <c r="AD314" s="52"/>
      <c r="AE314" s="48"/>
      <c r="AF314" s="53" t="e">
        <f t="shared" si="13"/>
        <v>#DIV/0!</v>
      </c>
      <c r="AG314" s="38" t="e">
        <f t="shared" si="14"/>
        <v>#DIV/0!</v>
      </c>
    </row>
    <row r="315" spans="1:33" s="45" customFormat="1" ht="17.100000000000001" customHeight="1" x14ac:dyDescent="0.2">
      <c r="A315" s="39">
        <f>IF([1]Toan!A315="","",[1]Toan!A315)</f>
        <v>30</v>
      </c>
      <c r="B315" s="40" t="str">
        <f>IF([1]Toan!B315="","",[1]Toan!B315)</f>
        <v xml:space="preserve">Bùi Ngọc Kiều </v>
      </c>
      <c r="C315" s="41" t="str">
        <f>IF([1]Toan!C315="","",[1]Toan!C315)</f>
        <v>Trang</v>
      </c>
      <c r="D315" s="154" t="str">
        <f>IF([1]Toan!D315="","",[1]Toan!D315)</f>
        <v>7*7</v>
      </c>
      <c r="E315" s="43"/>
      <c r="F315" s="44"/>
      <c r="G315" s="44"/>
      <c r="H315" s="44"/>
      <c r="K315" s="43"/>
      <c r="L315" s="46"/>
      <c r="M315" s="43"/>
      <c r="N315" s="44"/>
      <c r="O315" s="44"/>
      <c r="P315" s="47"/>
      <c r="Q315" s="48"/>
      <c r="R315" s="49" t="e">
        <f t="shared" si="12"/>
        <v>#DIV/0!</v>
      </c>
      <c r="S315" s="50"/>
      <c r="T315" s="51"/>
      <c r="U315" s="51"/>
      <c r="V315" s="51"/>
      <c r="W315" s="51"/>
      <c r="X315" s="52"/>
      <c r="Y315" s="50"/>
      <c r="Z315" s="51"/>
      <c r="AA315" s="51"/>
      <c r="AB315" s="51"/>
      <c r="AC315" s="51"/>
      <c r="AD315" s="52"/>
      <c r="AE315" s="48"/>
      <c r="AF315" s="53" t="e">
        <f t="shared" si="13"/>
        <v>#DIV/0!</v>
      </c>
      <c r="AG315" s="38" t="e">
        <f t="shared" si="14"/>
        <v>#DIV/0!</v>
      </c>
    </row>
    <row r="316" spans="1:33" s="45" customFormat="1" ht="17.100000000000001" customHeight="1" x14ac:dyDescent="0.2">
      <c r="A316" s="39">
        <f>IF([1]Toan!A316="","",[1]Toan!A316)</f>
        <v>31</v>
      </c>
      <c r="B316" s="40" t="str">
        <f>IF([1]Toan!B316="","",[1]Toan!B316)</f>
        <v xml:space="preserve">Phạm Lê Quỳnh </v>
      </c>
      <c r="C316" s="41" t="str">
        <f>IF([1]Toan!C316="","",[1]Toan!C316)</f>
        <v>Trâm</v>
      </c>
      <c r="D316" s="154" t="str">
        <f>IF([1]Toan!D316="","",[1]Toan!D316)</f>
        <v>7*7</v>
      </c>
      <c r="E316" s="43"/>
      <c r="F316" s="44"/>
      <c r="G316" s="44"/>
      <c r="H316" s="44"/>
      <c r="K316" s="43"/>
      <c r="L316" s="46"/>
      <c r="M316" s="43"/>
      <c r="N316" s="44"/>
      <c r="O316" s="44"/>
      <c r="P316" s="47"/>
      <c r="Q316" s="48"/>
      <c r="R316" s="49" t="e">
        <f t="shared" si="12"/>
        <v>#DIV/0!</v>
      </c>
      <c r="S316" s="50"/>
      <c r="T316" s="51"/>
      <c r="U316" s="51"/>
      <c r="V316" s="51"/>
      <c r="W316" s="51"/>
      <c r="X316" s="52"/>
      <c r="Y316" s="50"/>
      <c r="Z316" s="51"/>
      <c r="AA316" s="51"/>
      <c r="AB316" s="51"/>
      <c r="AC316" s="51"/>
      <c r="AD316" s="52"/>
      <c r="AE316" s="48"/>
      <c r="AF316" s="53" t="e">
        <f t="shared" si="13"/>
        <v>#DIV/0!</v>
      </c>
      <c r="AG316" s="38" t="e">
        <f t="shared" si="14"/>
        <v>#DIV/0!</v>
      </c>
    </row>
    <row r="317" spans="1:33" s="45" customFormat="1" ht="17.100000000000001" customHeight="1" x14ac:dyDescent="0.2">
      <c r="A317" s="39">
        <f>IF([1]Toan!A317="","",[1]Toan!A317)</f>
        <v>32</v>
      </c>
      <c r="B317" s="40" t="str">
        <f>IF([1]Toan!B317="","",[1]Toan!B317)</f>
        <v xml:space="preserve">Hồ Thị Thúy </v>
      </c>
      <c r="C317" s="41" t="str">
        <f>IF([1]Toan!C317="","",[1]Toan!C317)</f>
        <v>Vân</v>
      </c>
      <c r="D317" s="154" t="str">
        <f>IF([1]Toan!D317="","",[1]Toan!D317)</f>
        <v>7*7</v>
      </c>
      <c r="E317" s="43"/>
      <c r="F317" s="44"/>
      <c r="G317" s="44"/>
      <c r="H317" s="44"/>
      <c r="K317" s="43"/>
      <c r="L317" s="46"/>
      <c r="M317" s="43"/>
      <c r="N317" s="44"/>
      <c r="O317" s="44"/>
      <c r="P317" s="47"/>
      <c r="Q317" s="48"/>
      <c r="R317" s="49" t="e">
        <f t="shared" si="12"/>
        <v>#DIV/0!</v>
      </c>
      <c r="S317" s="50"/>
      <c r="T317" s="51"/>
      <c r="U317" s="51"/>
      <c r="V317" s="51"/>
      <c r="W317" s="51"/>
      <c r="X317" s="52"/>
      <c r="Y317" s="50"/>
      <c r="Z317" s="51"/>
      <c r="AA317" s="51"/>
      <c r="AB317" s="51"/>
      <c r="AC317" s="51"/>
      <c r="AD317" s="52"/>
      <c r="AE317" s="48"/>
      <c r="AF317" s="53" t="e">
        <f t="shared" si="13"/>
        <v>#DIV/0!</v>
      </c>
      <c r="AG317" s="38" t="e">
        <f t="shared" si="14"/>
        <v>#DIV/0!</v>
      </c>
    </row>
    <row r="318" spans="1:33" s="45" customFormat="1" ht="17.100000000000001" customHeight="1" x14ac:dyDescent="0.2">
      <c r="A318" s="39">
        <f>IF([1]Toan!A318="","",[1]Toan!A318)</f>
        <v>33</v>
      </c>
      <c r="B318" s="40" t="str">
        <f>IF([1]Toan!B318="","",[1]Toan!B318)</f>
        <v xml:space="preserve">Võ Hoàng </v>
      </c>
      <c r="C318" s="41" t="str">
        <f>IF([1]Toan!C318="","",[1]Toan!C318)</f>
        <v>Việt</v>
      </c>
      <c r="D318" s="154" t="str">
        <f>IF([1]Toan!D318="","",[1]Toan!D318)</f>
        <v>7*7</v>
      </c>
      <c r="E318" s="43"/>
      <c r="F318" s="44"/>
      <c r="G318" s="44"/>
      <c r="H318" s="44"/>
      <c r="K318" s="43"/>
      <c r="L318" s="46"/>
      <c r="M318" s="43"/>
      <c r="N318" s="44"/>
      <c r="O318" s="44"/>
      <c r="P318" s="47"/>
      <c r="Q318" s="48"/>
      <c r="R318" s="49" t="e">
        <f t="shared" si="12"/>
        <v>#DIV/0!</v>
      </c>
      <c r="S318" s="50"/>
      <c r="T318" s="51"/>
      <c r="U318" s="51"/>
      <c r="V318" s="51"/>
      <c r="W318" s="51"/>
      <c r="X318" s="52"/>
      <c r="Y318" s="50"/>
      <c r="Z318" s="51"/>
      <c r="AA318" s="51"/>
      <c r="AB318" s="51"/>
      <c r="AC318" s="51"/>
      <c r="AD318" s="52"/>
      <c r="AE318" s="48"/>
      <c r="AF318" s="53" t="e">
        <f t="shared" si="13"/>
        <v>#DIV/0!</v>
      </c>
      <c r="AG318" s="38" t="e">
        <f t="shared" si="14"/>
        <v>#DIV/0!</v>
      </c>
    </row>
    <row r="319" spans="1:33" s="45" customFormat="1" ht="17.100000000000001" customHeight="1" x14ac:dyDescent="0.2">
      <c r="A319" s="39">
        <f>IF([1]Toan!A319="","",[1]Toan!A319)</f>
        <v>34</v>
      </c>
      <c r="B319" s="40" t="str">
        <f>IF([1]Toan!B319="","",[1]Toan!B319)</f>
        <v xml:space="preserve">Nguyễn Thành </v>
      </c>
      <c r="C319" s="41" t="str">
        <f>IF([1]Toan!C319="","",[1]Toan!C319)</f>
        <v>Vinh</v>
      </c>
      <c r="D319" s="154" t="str">
        <f>IF([1]Toan!D319="","",[1]Toan!D319)</f>
        <v>7*7</v>
      </c>
      <c r="E319" s="43"/>
      <c r="F319" s="44"/>
      <c r="G319" s="44"/>
      <c r="H319" s="44"/>
      <c r="K319" s="43"/>
      <c r="L319" s="46"/>
      <c r="M319" s="43"/>
      <c r="N319" s="44"/>
      <c r="O319" s="44"/>
      <c r="P319" s="47"/>
      <c r="Q319" s="48"/>
      <c r="R319" s="49" t="e">
        <f t="shared" si="12"/>
        <v>#DIV/0!</v>
      </c>
      <c r="S319" s="50"/>
      <c r="T319" s="51"/>
      <c r="U319" s="51"/>
      <c r="V319" s="51"/>
      <c r="W319" s="51"/>
      <c r="X319" s="52"/>
      <c r="Y319" s="50"/>
      <c r="Z319" s="51"/>
      <c r="AA319" s="51"/>
      <c r="AB319" s="51"/>
      <c r="AC319" s="51"/>
      <c r="AD319" s="52"/>
      <c r="AE319" s="48"/>
      <c r="AF319" s="53" t="e">
        <f t="shared" si="13"/>
        <v>#DIV/0!</v>
      </c>
      <c r="AG319" s="38" t="e">
        <f t="shared" si="14"/>
        <v>#DIV/0!</v>
      </c>
    </row>
    <row r="320" spans="1:33" s="45" customFormat="1" ht="17.100000000000001" customHeight="1" x14ac:dyDescent="0.2">
      <c r="A320" s="39">
        <f>IF([1]Toan!A320="","",[1]Toan!A320)</f>
        <v>35</v>
      </c>
      <c r="B320" s="40" t="str">
        <f>IF([1]Toan!B320="","",[1]Toan!B320)</f>
        <v xml:space="preserve">Lê Trần Yến </v>
      </c>
      <c r="C320" s="41" t="str">
        <f>IF([1]Toan!C320="","",[1]Toan!C320)</f>
        <v>Vy</v>
      </c>
      <c r="D320" s="154" t="str">
        <f>IF([1]Toan!D320="","",[1]Toan!D320)</f>
        <v>7*7</v>
      </c>
      <c r="E320" s="43"/>
      <c r="F320" s="44"/>
      <c r="G320" s="44"/>
      <c r="H320" s="44"/>
      <c r="K320" s="43"/>
      <c r="L320" s="46"/>
      <c r="M320" s="43"/>
      <c r="N320" s="44"/>
      <c r="O320" s="44"/>
      <c r="P320" s="47"/>
      <c r="Q320" s="48"/>
      <c r="R320" s="49" t="e">
        <f t="shared" si="12"/>
        <v>#DIV/0!</v>
      </c>
      <c r="S320" s="50"/>
      <c r="T320" s="51"/>
      <c r="U320" s="51"/>
      <c r="V320" s="51"/>
      <c r="W320" s="51"/>
      <c r="X320" s="52"/>
      <c r="Y320" s="50"/>
      <c r="Z320" s="51"/>
      <c r="AA320" s="51"/>
      <c r="AB320" s="51"/>
      <c r="AC320" s="51"/>
      <c r="AD320" s="52"/>
      <c r="AE320" s="48"/>
      <c r="AF320" s="53" t="e">
        <f t="shared" si="13"/>
        <v>#DIV/0!</v>
      </c>
      <c r="AG320" s="38" t="e">
        <f t="shared" si="14"/>
        <v>#DIV/0!</v>
      </c>
    </row>
    <row r="321" spans="1:33" s="45" customFormat="1" ht="17.100000000000001" customHeight="1" x14ac:dyDescent="0.2">
      <c r="A321" s="39">
        <f>IF([1]Toan!A321="","",[1]Toan!A321)</f>
        <v>36</v>
      </c>
      <c r="B321" s="40" t="str">
        <f>IF([1]Toan!B321="","",[1]Toan!B321)</f>
        <v xml:space="preserve">Liêu Tường </v>
      </c>
      <c r="C321" s="41" t="str">
        <f>IF([1]Toan!C321="","",[1]Toan!C321)</f>
        <v>Vy</v>
      </c>
      <c r="D321" s="154" t="str">
        <f>IF([1]Toan!D321="","",[1]Toan!D321)</f>
        <v>7*7</v>
      </c>
      <c r="E321" s="43"/>
      <c r="F321" s="44"/>
      <c r="G321" s="44"/>
      <c r="H321" s="44"/>
      <c r="K321" s="43"/>
      <c r="L321" s="46"/>
      <c r="M321" s="43"/>
      <c r="N321" s="44"/>
      <c r="O321" s="44"/>
      <c r="P321" s="47"/>
      <c r="Q321" s="48"/>
      <c r="R321" s="49" t="e">
        <f t="shared" si="12"/>
        <v>#DIV/0!</v>
      </c>
      <c r="S321" s="50"/>
      <c r="T321" s="51"/>
      <c r="U321" s="51"/>
      <c r="V321" s="51"/>
      <c r="W321" s="51"/>
      <c r="X321" s="52"/>
      <c r="Y321" s="50"/>
      <c r="Z321" s="51"/>
      <c r="AA321" s="51"/>
      <c r="AB321" s="51"/>
      <c r="AC321" s="51"/>
      <c r="AD321" s="52"/>
      <c r="AE321" s="48"/>
      <c r="AF321" s="53" t="e">
        <f t="shared" si="13"/>
        <v>#DIV/0!</v>
      </c>
      <c r="AG321" s="38" t="e">
        <f t="shared" si="14"/>
        <v>#DIV/0!</v>
      </c>
    </row>
    <row r="322" spans="1:33" s="45" customFormat="1" ht="17.100000000000001" customHeight="1" x14ac:dyDescent="0.2">
      <c r="A322" s="56">
        <f>IF([1]Toan!A322="","",[1]Toan!A322)</f>
        <v>37</v>
      </c>
      <c r="B322" s="57" t="str">
        <f>IF([1]Toan!B322="","",[1]Toan!B322)</f>
        <v xml:space="preserve">Lê Thị Ngọc </v>
      </c>
      <c r="C322" s="58" t="str">
        <f>IF([1]Toan!C322="","",[1]Toan!C322)</f>
        <v>Xoàn</v>
      </c>
      <c r="D322" s="155" t="str">
        <f>IF([1]Toan!D322="","",[1]Toan!D322)</f>
        <v>7*7</v>
      </c>
      <c r="E322" s="60"/>
      <c r="F322" s="61"/>
      <c r="G322" s="61"/>
      <c r="H322" s="61"/>
      <c r="K322" s="60"/>
      <c r="L322" s="62"/>
      <c r="M322" s="60"/>
      <c r="N322" s="61"/>
      <c r="O322" s="61"/>
      <c r="P322" s="63"/>
      <c r="Q322" s="64"/>
      <c r="R322" s="49" t="e">
        <f t="shared" si="12"/>
        <v>#DIV/0!</v>
      </c>
      <c r="S322" s="65"/>
      <c r="T322" s="66"/>
      <c r="U322" s="66"/>
      <c r="V322" s="66"/>
      <c r="W322" s="66"/>
      <c r="X322" s="67"/>
      <c r="Y322" s="65"/>
      <c r="Z322" s="66"/>
      <c r="AA322" s="66"/>
      <c r="AB322" s="66"/>
      <c r="AC322" s="66"/>
      <c r="AD322" s="67"/>
      <c r="AE322" s="64"/>
      <c r="AF322" s="53" t="e">
        <f t="shared" si="13"/>
        <v>#DIV/0!</v>
      </c>
      <c r="AG322" s="38" t="e">
        <f t="shared" si="14"/>
        <v>#DIV/0!</v>
      </c>
    </row>
    <row r="323" spans="1:33" ht="17.100000000000001" customHeight="1" x14ac:dyDescent="0.2">
      <c r="A323" s="68"/>
      <c r="B323" s="69"/>
      <c r="C323" s="70"/>
      <c r="D323" s="71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72"/>
      <c r="R323" s="49" t="e">
        <f t="shared" si="12"/>
        <v>#DIV/0!</v>
      </c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53" t="e">
        <f t="shared" si="13"/>
        <v>#DIV/0!</v>
      </c>
      <c r="AG323" s="38" t="e">
        <f t="shared" si="14"/>
        <v>#DIV/0!</v>
      </c>
    </row>
    <row r="324" spans="1:33" s="45" customFormat="1" ht="17.100000000000001" customHeight="1" x14ac:dyDescent="0.2">
      <c r="A324" s="73"/>
      <c r="B324" s="74"/>
      <c r="C324" s="75"/>
      <c r="D324" s="76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7"/>
      <c r="R324" s="49" t="e">
        <f t="shared" ref="R324:R387" si="15">ROUND(AVERAGE(E324:Q324,K324:Q324,Q324),1)</f>
        <v>#DIV/0!</v>
      </c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53" t="e">
        <f t="shared" si="13"/>
        <v>#DIV/0!</v>
      </c>
      <c r="AG324" s="38" t="e">
        <f t="shared" si="14"/>
        <v>#DIV/0!</v>
      </c>
    </row>
    <row r="325" spans="1:33" s="45" customFormat="1" ht="17.100000000000001" customHeight="1" x14ac:dyDescent="0.2">
      <c r="A325" s="73"/>
      <c r="B325" s="74"/>
      <c r="C325" s="75"/>
      <c r="D325" s="76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7"/>
      <c r="R325" s="49" t="e">
        <f t="shared" si="15"/>
        <v>#DIV/0!</v>
      </c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53" t="e">
        <f t="shared" ref="AF325:AF388" si="16">ROUND(AVERAGE(S325:AE325,AE325),1)</f>
        <v>#DIV/0!</v>
      </c>
      <c r="AG325" s="38" t="e">
        <f t="shared" ref="AG325:AG388" si="17">ROUND(((AF325*2+R325)/3),1)</f>
        <v>#DIV/0!</v>
      </c>
    </row>
    <row r="326" spans="1:33" s="45" customFormat="1" ht="17.100000000000001" customHeight="1" x14ac:dyDescent="0.2">
      <c r="A326" s="73"/>
      <c r="B326" s="74"/>
      <c r="C326" s="75"/>
      <c r="D326" s="76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7"/>
      <c r="R326" s="49" t="e">
        <f t="shared" si="15"/>
        <v>#DIV/0!</v>
      </c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53" t="e">
        <f t="shared" si="16"/>
        <v>#DIV/0!</v>
      </c>
      <c r="AG326" s="38" t="e">
        <f t="shared" si="17"/>
        <v>#DIV/0!</v>
      </c>
    </row>
    <row r="327" spans="1:33" s="45" customFormat="1" ht="17.100000000000001" customHeight="1" x14ac:dyDescent="0.2">
      <c r="A327" s="73"/>
      <c r="B327" s="74"/>
      <c r="C327" s="75"/>
      <c r="D327" s="76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7"/>
      <c r="R327" s="49" t="e">
        <f t="shared" si="15"/>
        <v>#DIV/0!</v>
      </c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53" t="e">
        <f t="shared" si="16"/>
        <v>#DIV/0!</v>
      </c>
      <c r="AG327" s="38" t="e">
        <f t="shared" si="17"/>
        <v>#DIV/0!</v>
      </c>
    </row>
    <row r="328" spans="1:33" s="45" customFormat="1" ht="17.100000000000001" customHeight="1" x14ac:dyDescent="0.2">
      <c r="A328" s="114"/>
      <c r="B328" s="74"/>
      <c r="C328" s="75"/>
      <c r="D328" s="76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7"/>
      <c r="R328" s="49" t="e">
        <f t="shared" si="15"/>
        <v>#DIV/0!</v>
      </c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53" t="e">
        <f t="shared" si="16"/>
        <v>#DIV/0!</v>
      </c>
      <c r="AG328" s="38" t="e">
        <f t="shared" si="17"/>
        <v>#DIV/0!</v>
      </c>
    </row>
    <row r="329" spans="1:33" s="45" customFormat="1" ht="17.100000000000001" customHeight="1" x14ac:dyDescent="0.2">
      <c r="A329" s="73"/>
      <c r="B329" s="74"/>
      <c r="C329" s="75"/>
      <c r="D329" s="113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7"/>
      <c r="R329" s="49" t="e">
        <f t="shared" si="15"/>
        <v>#DIV/0!</v>
      </c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53" t="e">
        <f t="shared" si="16"/>
        <v>#DIV/0!</v>
      </c>
      <c r="AG329" s="38" t="e">
        <f t="shared" si="17"/>
        <v>#DIV/0!</v>
      </c>
    </row>
    <row r="330" spans="1:33" s="45" customFormat="1" ht="17.100000000000001" customHeight="1" x14ac:dyDescent="0.2">
      <c r="A330" s="114"/>
      <c r="B330" s="74"/>
      <c r="C330" s="75"/>
      <c r="D330" s="113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7"/>
      <c r="R330" s="49" t="e">
        <f t="shared" si="15"/>
        <v>#DIV/0!</v>
      </c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53" t="e">
        <f t="shared" si="16"/>
        <v>#DIV/0!</v>
      </c>
      <c r="AG330" s="38" t="e">
        <f t="shared" si="17"/>
        <v>#DIV/0!</v>
      </c>
    </row>
    <row r="331" spans="1:33" s="45" customFormat="1" ht="17.100000000000001" customHeight="1" x14ac:dyDescent="0.2">
      <c r="C331" s="20"/>
      <c r="D331" s="13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135"/>
      <c r="R331" s="49" t="e">
        <f t="shared" si="15"/>
        <v>#DIV/0!</v>
      </c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135"/>
      <c r="AF331" s="53" t="e">
        <f t="shared" si="16"/>
        <v>#DIV/0!</v>
      </c>
      <c r="AG331" s="38" t="e">
        <f t="shared" si="17"/>
        <v>#DIV/0!</v>
      </c>
    </row>
    <row r="332" spans="1:33" s="45" customFormat="1" ht="17.100000000000001" hidden="1" customHeight="1" x14ac:dyDescent="0.2">
      <c r="C332" s="20"/>
      <c r="D332" s="13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135"/>
      <c r="R332" s="49" t="e">
        <f t="shared" si="15"/>
        <v>#DIV/0!</v>
      </c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135"/>
      <c r="AF332" s="53" t="e">
        <f t="shared" si="16"/>
        <v>#DIV/0!</v>
      </c>
      <c r="AG332" s="38" t="e">
        <f t="shared" si="17"/>
        <v>#DIV/0!</v>
      </c>
    </row>
    <row r="333" spans="1:33" s="45" customFormat="1" ht="17.100000000000001" customHeight="1" x14ac:dyDescent="0.2">
      <c r="A333" s="115">
        <f>IF([1]Toan!A333="","",[1]Toan!A333)</f>
        <v>1</v>
      </c>
      <c r="B333" s="116" t="str">
        <f>IF([1]Toan!B333="","",[1]Toan!B333)</f>
        <v xml:space="preserve">Võ Thị </v>
      </c>
      <c r="C333" s="117" t="str">
        <f>IF([1]Toan!C333="","",[1]Toan!C333)</f>
        <v>Bảo</v>
      </c>
      <c r="D333" s="156" t="str">
        <f>IF([1]Toan!D333="","",[1]Toan!D333)</f>
        <v>7*8</v>
      </c>
      <c r="E333" s="100"/>
      <c r="F333" s="101"/>
      <c r="G333" s="101"/>
      <c r="H333" s="101"/>
      <c r="I333" s="101"/>
      <c r="J333" s="102"/>
      <c r="K333" s="100"/>
      <c r="L333" s="101"/>
      <c r="M333" s="101"/>
      <c r="N333" s="101"/>
      <c r="O333" s="101"/>
      <c r="P333" s="103"/>
      <c r="Q333" s="104"/>
      <c r="R333" s="49" t="e">
        <f t="shared" si="15"/>
        <v>#DIV/0!</v>
      </c>
      <c r="S333" s="105"/>
      <c r="T333" s="106"/>
      <c r="U333" s="106"/>
      <c r="V333" s="106"/>
      <c r="W333" s="106"/>
      <c r="X333" s="107"/>
      <c r="Y333" s="105"/>
      <c r="Z333" s="106"/>
      <c r="AA333" s="106"/>
      <c r="AB333" s="106"/>
      <c r="AC333" s="106"/>
      <c r="AD333" s="107"/>
      <c r="AE333" s="104"/>
      <c r="AF333" s="53" t="e">
        <f t="shared" si="16"/>
        <v>#DIV/0!</v>
      </c>
      <c r="AG333" s="38" t="e">
        <f t="shared" si="17"/>
        <v>#DIV/0!</v>
      </c>
    </row>
    <row r="334" spans="1:33" s="45" customFormat="1" ht="17.100000000000001" customHeight="1" x14ac:dyDescent="0.2">
      <c r="A334" s="39">
        <f>IF([1]Toan!A334="","",[1]Toan!A334)</f>
        <v>2</v>
      </c>
      <c r="B334" s="40" t="str">
        <f>IF([1]Toan!B334="","",[1]Toan!B334)</f>
        <v xml:space="preserve">Trần Quang </v>
      </c>
      <c r="C334" s="41" t="str">
        <f>IF([1]Toan!C334="","",[1]Toan!C334)</f>
        <v>Bình</v>
      </c>
      <c r="D334" s="157" t="str">
        <f>IF([1]Toan!D334="","",[1]Toan!D334)</f>
        <v>7*8</v>
      </c>
      <c r="E334" s="43"/>
      <c r="F334" s="44"/>
      <c r="G334" s="44"/>
      <c r="H334" s="44"/>
      <c r="I334" s="44"/>
      <c r="J334" s="46"/>
      <c r="K334" s="43"/>
      <c r="L334" s="44"/>
      <c r="M334" s="44"/>
      <c r="N334" s="44"/>
      <c r="O334" s="44"/>
      <c r="P334" s="47"/>
      <c r="Q334" s="48"/>
      <c r="R334" s="49" t="e">
        <f t="shared" si="15"/>
        <v>#DIV/0!</v>
      </c>
      <c r="S334" s="50"/>
      <c r="T334" s="51"/>
      <c r="U334" s="51"/>
      <c r="V334" s="51"/>
      <c r="W334" s="51"/>
      <c r="X334" s="52"/>
      <c r="Y334" s="50"/>
      <c r="Z334" s="51"/>
      <c r="AA334" s="51"/>
      <c r="AB334" s="51"/>
      <c r="AC334" s="51"/>
      <c r="AD334" s="52"/>
      <c r="AE334" s="48"/>
      <c r="AF334" s="53" t="e">
        <f t="shared" si="16"/>
        <v>#DIV/0!</v>
      </c>
      <c r="AG334" s="38" t="e">
        <f t="shared" si="17"/>
        <v>#DIV/0!</v>
      </c>
    </row>
    <row r="335" spans="1:33" s="45" customFormat="1" ht="17.100000000000001" customHeight="1" x14ac:dyDescent="0.2">
      <c r="A335" s="39">
        <f>IF([1]Toan!A335="","",[1]Toan!A335)</f>
        <v>3</v>
      </c>
      <c r="B335" s="40" t="str">
        <f>IF([1]Toan!B335="","",[1]Toan!B335)</f>
        <v xml:space="preserve">Lê Minh </v>
      </c>
      <c r="C335" s="41" t="str">
        <f>IF([1]Toan!C335="","",[1]Toan!C335)</f>
        <v>Cường</v>
      </c>
      <c r="D335" s="157" t="str">
        <f>IF([1]Toan!D335="","",[1]Toan!D335)</f>
        <v>7*8</v>
      </c>
      <c r="E335" s="43"/>
      <c r="F335" s="44"/>
      <c r="G335" s="44"/>
      <c r="H335" s="44"/>
      <c r="I335" s="44"/>
      <c r="J335" s="46"/>
      <c r="K335" s="43"/>
      <c r="L335" s="44"/>
      <c r="M335" s="44"/>
      <c r="N335" s="44"/>
      <c r="O335" s="44"/>
      <c r="P335" s="47"/>
      <c r="Q335" s="48"/>
      <c r="R335" s="49" t="e">
        <f t="shared" si="15"/>
        <v>#DIV/0!</v>
      </c>
      <c r="S335" s="50"/>
      <c r="T335" s="51"/>
      <c r="U335" s="51"/>
      <c r="V335" s="51"/>
      <c r="W335" s="51"/>
      <c r="X335" s="52"/>
      <c r="Y335" s="50"/>
      <c r="Z335" s="51"/>
      <c r="AA335" s="51"/>
      <c r="AB335" s="51"/>
      <c r="AC335" s="51"/>
      <c r="AD335" s="52"/>
      <c r="AE335" s="48"/>
      <c r="AF335" s="53" t="e">
        <f t="shared" si="16"/>
        <v>#DIV/0!</v>
      </c>
      <c r="AG335" s="38" t="e">
        <f t="shared" si="17"/>
        <v>#DIV/0!</v>
      </c>
    </row>
    <row r="336" spans="1:33" s="45" customFormat="1" ht="17.100000000000001" customHeight="1" x14ac:dyDescent="0.2">
      <c r="A336" s="39">
        <f>IF([1]Toan!A336="","",[1]Toan!A336)</f>
        <v>4</v>
      </c>
      <c r="B336" s="40" t="str">
        <f>IF([1]Toan!B336="","",[1]Toan!B336)</f>
        <v xml:space="preserve">Võ Thị Thuỳ </v>
      </c>
      <c r="C336" s="41" t="str">
        <f>IF([1]Toan!C336="","",[1]Toan!C336)</f>
        <v>Dương</v>
      </c>
      <c r="D336" s="157" t="str">
        <f>IF([1]Toan!D336="","",[1]Toan!D336)</f>
        <v>7*8</v>
      </c>
      <c r="E336" s="43"/>
      <c r="F336" s="44"/>
      <c r="G336" s="44"/>
      <c r="H336" s="44"/>
      <c r="I336" s="44"/>
      <c r="J336" s="46"/>
      <c r="K336" s="43"/>
      <c r="L336" s="44"/>
      <c r="M336" s="44"/>
      <c r="N336" s="44"/>
      <c r="O336" s="44"/>
      <c r="P336" s="47"/>
      <c r="Q336" s="48"/>
      <c r="R336" s="49" t="e">
        <f t="shared" si="15"/>
        <v>#DIV/0!</v>
      </c>
      <c r="S336" s="50"/>
      <c r="T336" s="51"/>
      <c r="U336" s="51"/>
      <c r="V336" s="51"/>
      <c r="W336" s="51"/>
      <c r="X336" s="52"/>
      <c r="Y336" s="50"/>
      <c r="Z336" s="51"/>
      <c r="AA336" s="51"/>
      <c r="AB336" s="51"/>
      <c r="AC336" s="51"/>
      <c r="AD336" s="52"/>
      <c r="AE336" s="48"/>
      <c r="AF336" s="53" t="e">
        <f t="shared" si="16"/>
        <v>#DIV/0!</v>
      </c>
      <c r="AG336" s="38" t="e">
        <f t="shared" si="17"/>
        <v>#DIV/0!</v>
      </c>
    </row>
    <row r="337" spans="1:33" s="45" customFormat="1" ht="17.100000000000001" customHeight="1" x14ac:dyDescent="0.2">
      <c r="A337" s="39">
        <f>IF([1]Toan!A337="","",[1]Toan!A337)</f>
        <v>5</v>
      </c>
      <c r="B337" s="40" t="str">
        <f>IF([1]Toan!B337="","",[1]Toan!B337)</f>
        <v xml:space="preserve">Trần Hải </v>
      </c>
      <c r="C337" s="41" t="str">
        <f>IF([1]Toan!C337="","",[1]Toan!C337)</f>
        <v>Đăng</v>
      </c>
      <c r="D337" s="157" t="str">
        <f>IF([1]Toan!D337="","",[1]Toan!D337)</f>
        <v>7*8</v>
      </c>
      <c r="E337" s="43"/>
      <c r="F337" s="44"/>
      <c r="G337" s="44"/>
      <c r="H337" s="44"/>
      <c r="I337" s="44"/>
      <c r="J337" s="46"/>
      <c r="K337" s="43"/>
      <c r="L337" s="44"/>
      <c r="M337" s="44"/>
      <c r="N337" s="44"/>
      <c r="O337" s="44"/>
      <c r="P337" s="47"/>
      <c r="Q337" s="48"/>
      <c r="R337" s="49" t="e">
        <f t="shared" si="15"/>
        <v>#DIV/0!</v>
      </c>
      <c r="S337" s="50"/>
      <c r="T337" s="51"/>
      <c r="U337" s="51"/>
      <c r="V337" s="51"/>
      <c r="W337" s="51"/>
      <c r="X337" s="52"/>
      <c r="Y337" s="50"/>
      <c r="Z337" s="51"/>
      <c r="AA337" s="51"/>
      <c r="AB337" s="51"/>
      <c r="AC337" s="51"/>
      <c r="AD337" s="52"/>
      <c r="AE337" s="48"/>
      <c r="AF337" s="53" t="e">
        <f t="shared" si="16"/>
        <v>#DIV/0!</v>
      </c>
      <c r="AG337" s="38" t="e">
        <f t="shared" si="17"/>
        <v>#DIV/0!</v>
      </c>
    </row>
    <row r="338" spans="1:33" s="45" customFormat="1" ht="17.100000000000001" customHeight="1" x14ac:dyDescent="0.2">
      <c r="A338" s="39">
        <f>IF([1]Toan!A338="","",[1]Toan!A338)</f>
        <v>6</v>
      </c>
      <c r="B338" s="40" t="str">
        <f>IF([1]Toan!B338="","",[1]Toan!B338)</f>
        <v xml:space="preserve">Dương Hữu </v>
      </c>
      <c r="C338" s="41" t="str">
        <f>IF([1]Toan!C338="","",[1]Toan!C338)</f>
        <v>Đức</v>
      </c>
      <c r="D338" s="157" t="str">
        <f>IF([1]Toan!D338="","",[1]Toan!D338)</f>
        <v>7*8</v>
      </c>
      <c r="E338" s="43"/>
      <c r="F338" s="44"/>
      <c r="G338" s="44"/>
      <c r="H338" s="44"/>
      <c r="I338" s="44"/>
      <c r="J338" s="46"/>
      <c r="K338" s="43"/>
      <c r="L338" s="44"/>
      <c r="M338" s="44"/>
      <c r="N338" s="44"/>
      <c r="O338" s="44"/>
      <c r="P338" s="47"/>
      <c r="Q338" s="48"/>
      <c r="R338" s="49" t="e">
        <f t="shared" si="15"/>
        <v>#DIV/0!</v>
      </c>
      <c r="S338" s="50"/>
      <c r="T338" s="51"/>
      <c r="U338" s="51"/>
      <c r="V338" s="51"/>
      <c r="W338" s="51"/>
      <c r="X338" s="52"/>
      <c r="Y338" s="50"/>
      <c r="Z338" s="51"/>
      <c r="AA338" s="51"/>
      <c r="AB338" s="51"/>
      <c r="AC338" s="51"/>
      <c r="AD338" s="52"/>
      <c r="AE338" s="48"/>
      <c r="AF338" s="53" t="e">
        <f t="shared" si="16"/>
        <v>#DIV/0!</v>
      </c>
      <c r="AG338" s="38" t="e">
        <f t="shared" si="17"/>
        <v>#DIV/0!</v>
      </c>
    </row>
    <row r="339" spans="1:33" s="45" customFormat="1" ht="17.100000000000001" customHeight="1" x14ac:dyDescent="0.2">
      <c r="A339" s="39">
        <f>IF([1]Toan!A339="","",[1]Toan!A339)</f>
        <v>7</v>
      </c>
      <c r="B339" s="40" t="str">
        <f>IF([1]Toan!B339="","",[1]Toan!B339)</f>
        <v xml:space="preserve">Dương Quang Trường </v>
      </c>
      <c r="C339" s="41" t="str">
        <f>IF([1]Toan!C339="","",[1]Toan!C339)</f>
        <v>Giang</v>
      </c>
      <c r="D339" s="157" t="str">
        <f>IF([1]Toan!D339="","",[1]Toan!D339)</f>
        <v>7*8</v>
      </c>
      <c r="E339" s="43"/>
      <c r="F339" s="44"/>
      <c r="G339" s="44"/>
      <c r="H339" s="44"/>
      <c r="I339" s="44"/>
      <c r="J339" s="46"/>
      <c r="K339" s="43"/>
      <c r="L339" s="44"/>
      <c r="M339" s="44"/>
      <c r="N339" s="44"/>
      <c r="O339" s="44"/>
      <c r="P339" s="47"/>
      <c r="Q339" s="48"/>
      <c r="R339" s="49" t="e">
        <f t="shared" si="15"/>
        <v>#DIV/0!</v>
      </c>
      <c r="S339" s="50"/>
      <c r="T339" s="51"/>
      <c r="U339" s="51"/>
      <c r="V339" s="51"/>
      <c r="W339" s="51"/>
      <c r="X339" s="52"/>
      <c r="Y339" s="50"/>
      <c r="Z339" s="51"/>
      <c r="AA339" s="51"/>
      <c r="AB339" s="51"/>
      <c r="AC339" s="51"/>
      <c r="AD339" s="52"/>
      <c r="AE339" s="48"/>
      <c r="AF339" s="53" t="e">
        <f t="shared" si="16"/>
        <v>#DIV/0!</v>
      </c>
      <c r="AG339" s="38" t="e">
        <f t="shared" si="17"/>
        <v>#DIV/0!</v>
      </c>
    </row>
    <row r="340" spans="1:33" s="45" customFormat="1" ht="17.100000000000001" customHeight="1" x14ac:dyDescent="0.2">
      <c r="A340" s="39">
        <f>IF([1]Toan!A340="","",[1]Toan!A340)</f>
        <v>8</v>
      </c>
      <c r="B340" s="40" t="str">
        <f>IF([1]Toan!B340="","",[1]Toan!B340)</f>
        <v xml:space="preserve">Lê Minh </v>
      </c>
      <c r="C340" s="41" t="str">
        <f>IF([1]Toan!C340="","",[1]Toan!C340)</f>
        <v>Hiển</v>
      </c>
      <c r="D340" s="157" t="str">
        <f>IF([1]Toan!D340="","",[1]Toan!D340)</f>
        <v>7*8</v>
      </c>
      <c r="E340" s="43"/>
      <c r="F340" s="44"/>
      <c r="G340" s="44"/>
      <c r="H340" s="44"/>
      <c r="I340" s="44"/>
      <c r="J340" s="46"/>
      <c r="K340" s="43"/>
      <c r="L340" s="44"/>
      <c r="M340" s="44"/>
      <c r="N340" s="44"/>
      <c r="O340" s="44"/>
      <c r="P340" s="47"/>
      <c r="Q340" s="48"/>
      <c r="R340" s="49" t="e">
        <f t="shared" si="15"/>
        <v>#DIV/0!</v>
      </c>
      <c r="S340" s="50"/>
      <c r="T340" s="51"/>
      <c r="U340" s="51"/>
      <c r="V340" s="51"/>
      <c r="W340" s="51"/>
      <c r="X340" s="52"/>
      <c r="Y340" s="50"/>
      <c r="Z340" s="51"/>
      <c r="AA340" s="51"/>
      <c r="AB340" s="51"/>
      <c r="AC340" s="51"/>
      <c r="AD340" s="52"/>
      <c r="AE340" s="48"/>
      <c r="AF340" s="53" t="e">
        <f t="shared" si="16"/>
        <v>#DIV/0!</v>
      </c>
      <c r="AG340" s="38" t="e">
        <f t="shared" si="17"/>
        <v>#DIV/0!</v>
      </c>
    </row>
    <row r="341" spans="1:33" s="45" customFormat="1" ht="17.100000000000001" customHeight="1" x14ac:dyDescent="0.2">
      <c r="A341" s="39">
        <f>IF([1]Toan!A341="","",[1]Toan!A341)</f>
        <v>9</v>
      </c>
      <c r="B341" s="40" t="str">
        <f>IF([1]Toan!B341="","",[1]Toan!B341)</f>
        <v xml:space="preserve">Hoàng Phương </v>
      </c>
      <c r="C341" s="41" t="str">
        <f>IF([1]Toan!C341="","",[1]Toan!C341)</f>
        <v>Hồng</v>
      </c>
      <c r="D341" s="157" t="str">
        <f>IF([1]Toan!D341="","",[1]Toan!D341)</f>
        <v>7*8</v>
      </c>
      <c r="E341" s="43"/>
      <c r="F341" s="44"/>
      <c r="G341" s="44"/>
      <c r="H341" s="44"/>
      <c r="I341" s="44"/>
      <c r="J341" s="46"/>
      <c r="K341" s="43"/>
      <c r="L341" s="44"/>
      <c r="M341" s="44"/>
      <c r="N341" s="44"/>
      <c r="O341" s="44"/>
      <c r="P341" s="47"/>
      <c r="Q341" s="48"/>
      <c r="R341" s="49" t="e">
        <f t="shared" si="15"/>
        <v>#DIV/0!</v>
      </c>
      <c r="S341" s="50"/>
      <c r="T341" s="51"/>
      <c r="U341" s="51"/>
      <c r="V341" s="51"/>
      <c r="W341" s="51"/>
      <c r="X341" s="52"/>
      <c r="Y341" s="50"/>
      <c r="Z341" s="51"/>
      <c r="AA341" s="51"/>
      <c r="AB341" s="51"/>
      <c r="AC341" s="51"/>
      <c r="AD341" s="52"/>
      <c r="AE341" s="48"/>
      <c r="AF341" s="53" t="e">
        <f t="shared" si="16"/>
        <v>#DIV/0!</v>
      </c>
      <c r="AG341" s="38" t="e">
        <f t="shared" si="17"/>
        <v>#DIV/0!</v>
      </c>
    </row>
    <row r="342" spans="1:33" s="45" customFormat="1" ht="17.100000000000001" customHeight="1" x14ac:dyDescent="0.2">
      <c r="A342" s="39">
        <f>IF([1]Toan!A342="","",[1]Toan!A342)</f>
        <v>10</v>
      </c>
      <c r="B342" s="40" t="str">
        <f>IF([1]Toan!B342="","",[1]Toan!B342)</f>
        <v xml:space="preserve">Đặng Phát </v>
      </c>
      <c r="C342" s="41" t="str">
        <f>IF([1]Toan!C342="","",[1]Toan!C342)</f>
        <v>Huy</v>
      </c>
      <c r="D342" s="157" t="str">
        <f>IF([1]Toan!D342="","",[1]Toan!D342)</f>
        <v>7*8</v>
      </c>
      <c r="E342" s="43"/>
      <c r="F342" s="44"/>
      <c r="G342" s="44"/>
      <c r="H342" s="44"/>
      <c r="I342" s="44"/>
      <c r="J342" s="46"/>
      <c r="K342" s="43"/>
      <c r="L342" s="44"/>
      <c r="M342" s="44"/>
      <c r="N342" s="44"/>
      <c r="O342" s="44"/>
      <c r="P342" s="47"/>
      <c r="Q342" s="48"/>
      <c r="R342" s="49" t="e">
        <f t="shared" si="15"/>
        <v>#DIV/0!</v>
      </c>
      <c r="S342" s="50"/>
      <c r="T342" s="51"/>
      <c r="U342" s="51"/>
      <c r="V342" s="51"/>
      <c r="W342" s="51"/>
      <c r="X342" s="52"/>
      <c r="Y342" s="50"/>
      <c r="Z342" s="51"/>
      <c r="AA342" s="51"/>
      <c r="AB342" s="51"/>
      <c r="AC342" s="51"/>
      <c r="AD342" s="52"/>
      <c r="AE342" s="48"/>
      <c r="AF342" s="53" t="e">
        <f t="shared" si="16"/>
        <v>#DIV/0!</v>
      </c>
      <c r="AG342" s="38" t="e">
        <f t="shared" si="17"/>
        <v>#DIV/0!</v>
      </c>
    </row>
    <row r="343" spans="1:33" s="45" customFormat="1" ht="17.100000000000001" customHeight="1" x14ac:dyDescent="0.2">
      <c r="A343" s="39">
        <f>IF([1]Toan!A343="","",[1]Toan!A343)</f>
        <v>11</v>
      </c>
      <c r="B343" s="40" t="str">
        <f>IF([1]Toan!B343="","",[1]Toan!B343)</f>
        <v xml:space="preserve">Trần Minh </v>
      </c>
      <c r="C343" s="41" t="str">
        <f>IF([1]Toan!C343="","",[1]Toan!C343)</f>
        <v>Khang</v>
      </c>
      <c r="D343" s="157" t="str">
        <f>IF([1]Toan!D343="","",[1]Toan!D343)</f>
        <v>7*8</v>
      </c>
      <c r="E343" s="43"/>
      <c r="F343" s="44"/>
      <c r="G343" s="44"/>
      <c r="H343" s="44"/>
      <c r="I343" s="44"/>
      <c r="J343" s="46"/>
      <c r="K343" s="43"/>
      <c r="L343" s="44"/>
      <c r="M343" s="44"/>
      <c r="N343" s="44"/>
      <c r="O343" s="44"/>
      <c r="P343" s="47"/>
      <c r="Q343" s="48"/>
      <c r="R343" s="49" t="e">
        <f t="shared" si="15"/>
        <v>#DIV/0!</v>
      </c>
      <c r="S343" s="50"/>
      <c r="T343" s="51"/>
      <c r="U343" s="51"/>
      <c r="V343" s="51"/>
      <c r="W343" s="51"/>
      <c r="X343" s="52"/>
      <c r="Y343" s="50"/>
      <c r="Z343" s="51"/>
      <c r="AA343" s="51"/>
      <c r="AB343" s="51"/>
      <c r="AC343" s="51"/>
      <c r="AD343" s="52"/>
      <c r="AE343" s="48"/>
      <c r="AF343" s="53" t="e">
        <f t="shared" si="16"/>
        <v>#DIV/0!</v>
      </c>
      <c r="AG343" s="38" t="e">
        <f t="shared" si="17"/>
        <v>#DIV/0!</v>
      </c>
    </row>
    <row r="344" spans="1:33" s="45" customFormat="1" ht="17.100000000000001" customHeight="1" x14ac:dyDescent="0.2">
      <c r="A344" s="39">
        <f>IF([1]Toan!A344="","",[1]Toan!A344)</f>
        <v>12</v>
      </c>
      <c r="B344" s="40" t="str">
        <f>IF([1]Toan!B344="","",[1]Toan!B344)</f>
        <v xml:space="preserve">Liên Đình </v>
      </c>
      <c r="C344" s="41" t="str">
        <f>IF([1]Toan!C344="","",[1]Toan!C344)</f>
        <v>Khôi</v>
      </c>
      <c r="D344" s="157" t="str">
        <f>IF([1]Toan!D344="","",[1]Toan!D344)</f>
        <v>7*8</v>
      </c>
      <c r="E344" s="43"/>
      <c r="F344" s="44"/>
      <c r="G344" s="44"/>
      <c r="H344" s="44"/>
      <c r="I344" s="44"/>
      <c r="J344" s="46"/>
      <c r="K344" s="43"/>
      <c r="L344" s="44"/>
      <c r="M344" s="44"/>
      <c r="N344" s="44"/>
      <c r="O344" s="44"/>
      <c r="P344" s="47"/>
      <c r="Q344" s="48"/>
      <c r="R344" s="49" t="e">
        <f t="shared" si="15"/>
        <v>#DIV/0!</v>
      </c>
      <c r="S344" s="50"/>
      <c r="T344" s="51"/>
      <c r="U344" s="51"/>
      <c r="V344" s="51"/>
      <c r="W344" s="51"/>
      <c r="X344" s="52"/>
      <c r="Y344" s="50"/>
      <c r="Z344" s="51"/>
      <c r="AA344" s="51"/>
      <c r="AB344" s="51"/>
      <c r="AC344" s="51"/>
      <c r="AD344" s="52"/>
      <c r="AE344" s="48"/>
      <c r="AF344" s="53" t="e">
        <f t="shared" si="16"/>
        <v>#DIV/0!</v>
      </c>
      <c r="AG344" s="38" t="e">
        <f t="shared" si="17"/>
        <v>#DIV/0!</v>
      </c>
    </row>
    <row r="345" spans="1:33" s="45" customFormat="1" ht="17.100000000000001" customHeight="1" x14ac:dyDescent="0.2">
      <c r="A345" s="39">
        <f>IF([1]Toan!A345="","",[1]Toan!A345)</f>
        <v>13</v>
      </c>
      <c r="B345" s="40" t="str">
        <f>IF([1]Toan!B345="","",[1]Toan!B345)</f>
        <v xml:space="preserve">Nguyễn Phan Hoài </v>
      </c>
      <c r="C345" s="41" t="str">
        <f>IF([1]Toan!C345="","",[1]Toan!C345)</f>
        <v>Linh</v>
      </c>
      <c r="D345" s="157" t="str">
        <f>IF([1]Toan!D345="","",[1]Toan!D345)</f>
        <v>7*8</v>
      </c>
      <c r="E345" s="43"/>
      <c r="F345" s="44"/>
      <c r="G345" s="44"/>
      <c r="H345" s="44"/>
      <c r="I345" s="44"/>
      <c r="J345" s="46"/>
      <c r="K345" s="43"/>
      <c r="L345" s="44"/>
      <c r="M345" s="44"/>
      <c r="N345" s="44"/>
      <c r="O345" s="44"/>
      <c r="P345" s="47"/>
      <c r="Q345" s="48"/>
      <c r="R345" s="49" t="e">
        <f t="shared" si="15"/>
        <v>#DIV/0!</v>
      </c>
      <c r="S345" s="50"/>
      <c r="T345" s="51"/>
      <c r="U345" s="51"/>
      <c r="V345" s="51"/>
      <c r="W345" s="51"/>
      <c r="X345" s="52"/>
      <c r="Y345" s="50"/>
      <c r="Z345" s="51"/>
      <c r="AA345" s="51"/>
      <c r="AB345" s="51"/>
      <c r="AC345" s="51"/>
      <c r="AD345" s="52"/>
      <c r="AE345" s="48"/>
      <c r="AF345" s="53" t="e">
        <f t="shared" si="16"/>
        <v>#DIV/0!</v>
      </c>
      <c r="AG345" s="38" t="e">
        <f t="shared" si="17"/>
        <v>#DIV/0!</v>
      </c>
    </row>
    <row r="346" spans="1:33" s="45" customFormat="1" ht="17.100000000000001" customHeight="1" x14ac:dyDescent="0.2">
      <c r="A346" s="39">
        <f>IF([1]Toan!A346="","",[1]Toan!A346)</f>
        <v>14</v>
      </c>
      <c r="B346" s="40" t="str">
        <f>IF([1]Toan!B346="","",[1]Toan!B346)</f>
        <v xml:space="preserve">Nguyễn Thị Trúc </v>
      </c>
      <c r="C346" s="41" t="str">
        <f>IF([1]Toan!C346="","",[1]Toan!C346)</f>
        <v>Linh</v>
      </c>
      <c r="D346" s="157" t="str">
        <f>IF([1]Toan!D346="","",[1]Toan!D346)</f>
        <v>7*8</v>
      </c>
      <c r="E346" s="43"/>
      <c r="F346" s="44"/>
      <c r="G346" s="44"/>
      <c r="H346" s="44"/>
      <c r="I346" s="44"/>
      <c r="J346" s="46"/>
      <c r="K346" s="43"/>
      <c r="L346" s="44"/>
      <c r="M346" s="44"/>
      <c r="N346" s="44"/>
      <c r="O346" s="44"/>
      <c r="P346" s="47"/>
      <c r="Q346" s="48"/>
      <c r="R346" s="49" t="e">
        <f t="shared" si="15"/>
        <v>#DIV/0!</v>
      </c>
      <c r="S346" s="50"/>
      <c r="T346" s="51"/>
      <c r="U346" s="51"/>
      <c r="V346" s="51"/>
      <c r="W346" s="51"/>
      <c r="X346" s="52"/>
      <c r="Y346" s="50"/>
      <c r="Z346" s="51"/>
      <c r="AA346" s="51"/>
      <c r="AB346" s="51"/>
      <c r="AC346" s="51"/>
      <c r="AD346" s="52"/>
      <c r="AE346" s="48"/>
      <c r="AF346" s="53" t="e">
        <f t="shared" si="16"/>
        <v>#DIV/0!</v>
      </c>
      <c r="AG346" s="38" t="e">
        <f t="shared" si="17"/>
        <v>#DIV/0!</v>
      </c>
    </row>
    <row r="347" spans="1:33" s="45" customFormat="1" ht="17.100000000000001" customHeight="1" x14ac:dyDescent="0.2">
      <c r="A347" s="39">
        <f>IF([1]Toan!A347="","",[1]Toan!A347)</f>
        <v>15</v>
      </c>
      <c r="B347" s="40" t="str">
        <f>IF([1]Toan!B347="","",[1]Toan!B347)</f>
        <v xml:space="preserve">Trần Thị Duy </v>
      </c>
      <c r="C347" s="41" t="str">
        <f>IF([1]Toan!C347="","",[1]Toan!C347)</f>
        <v>Linh</v>
      </c>
      <c r="D347" s="157" t="str">
        <f>IF([1]Toan!D347="","",[1]Toan!D347)</f>
        <v>7*8</v>
      </c>
      <c r="E347" s="43"/>
      <c r="F347" s="44"/>
      <c r="G347" s="44"/>
      <c r="H347" s="44"/>
      <c r="I347" s="44"/>
      <c r="J347" s="46"/>
      <c r="K347" s="43"/>
      <c r="L347" s="44"/>
      <c r="M347" s="44"/>
      <c r="N347" s="44"/>
      <c r="O347" s="44"/>
      <c r="P347" s="47"/>
      <c r="Q347" s="48"/>
      <c r="R347" s="49" t="e">
        <f t="shared" si="15"/>
        <v>#DIV/0!</v>
      </c>
      <c r="S347" s="127"/>
      <c r="T347" s="128"/>
      <c r="U347" s="128"/>
      <c r="V347" s="128"/>
      <c r="W347" s="128"/>
      <c r="X347" s="129"/>
      <c r="Y347" s="127"/>
      <c r="Z347" s="128"/>
      <c r="AA347" s="128"/>
      <c r="AB347" s="128"/>
      <c r="AC347" s="128"/>
      <c r="AD347" s="129"/>
      <c r="AE347" s="55"/>
      <c r="AF347" s="53" t="e">
        <f t="shared" si="16"/>
        <v>#DIV/0!</v>
      </c>
      <c r="AG347" s="38" t="e">
        <f t="shared" si="17"/>
        <v>#DIV/0!</v>
      </c>
    </row>
    <row r="348" spans="1:33" s="45" customFormat="1" ht="17.100000000000001" customHeight="1" x14ac:dyDescent="0.2">
      <c r="A348" s="39">
        <f>IF([1]Toan!A348="","",[1]Toan!A348)</f>
        <v>16</v>
      </c>
      <c r="B348" s="40" t="str">
        <f>IF([1]Toan!B348="","",[1]Toan!B348)</f>
        <v xml:space="preserve">Nguyễn Ánh </v>
      </c>
      <c r="C348" s="41" t="str">
        <f>IF([1]Toan!C348="","",[1]Toan!C348)</f>
        <v>Long</v>
      </c>
      <c r="D348" s="157" t="str">
        <f>IF([1]Toan!D348="","",[1]Toan!D348)</f>
        <v>7*8</v>
      </c>
      <c r="E348" s="43"/>
      <c r="F348" s="44"/>
      <c r="G348" s="44"/>
      <c r="H348" s="44"/>
      <c r="I348" s="44"/>
      <c r="J348" s="46"/>
      <c r="K348" s="43"/>
      <c r="L348" s="44"/>
      <c r="M348" s="44"/>
      <c r="N348" s="44"/>
      <c r="O348" s="44"/>
      <c r="P348" s="47"/>
      <c r="Q348" s="48"/>
      <c r="R348" s="49" t="e">
        <f t="shared" si="15"/>
        <v>#DIV/0!</v>
      </c>
      <c r="S348" s="50"/>
      <c r="T348" s="51"/>
      <c r="U348" s="51"/>
      <c r="V348" s="51"/>
      <c r="W348" s="51"/>
      <c r="X348" s="52"/>
      <c r="Y348" s="50"/>
      <c r="Z348" s="51"/>
      <c r="AA348" s="51"/>
      <c r="AB348" s="51"/>
      <c r="AC348" s="51"/>
      <c r="AD348" s="52"/>
      <c r="AE348" s="48"/>
      <c r="AF348" s="53" t="e">
        <f t="shared" si="16"/>
        <v>#DIV/0!</v>
      </c>
      <c r="AG348" s="38" t="e">
        <f t="shared" si="17"/>
        <v>#DIV/0!</v>
      </c>
    </row>
    <row r="349" spans="1:33" s="144" customFormat="1" ht="17.100000000000001" customHeight="1" x14ac:dyDescent="0.2">
      <c r="A349" s="138">
        <f>IF([1]Toan!A349="","",[1]Toan!A349)</f>
        <v>17</v>
      </c>
      <c r="B349" s="139" t="str">
        <f>IF([1]Toan!B349="","",[1]Toan!B349)</f>
        <v xml:space="preserve">Dương Hiền Trúc </v>
      </c>
      <c r="C349" s="140" t="str">
        <f>IF([1]Toan!C349="","",[1]Toan!C349)</f>
        <v>Ly</v>
      </c>
      <c r="D349" s="141" t="str">
        <f>IF([1]Toan!D349="","",[1]Toan!D349)</f>
        <v>7*8</v>
      </c>
      <c r="E349" s="142"/>
      <c r="F349" s="143"/>
      <c r="G349" s="143"/>
      <c r="H349" s="143"/>
      <c r="I349" s="143"/>
      <c r="J349" s="145"/>
      <c r="K349" s="142"/>
      <c r="L349" s="143"/>
      <c r="M349" s="143"/>
      <c r="N349" s="143"/>
      <c r="O349" s="143"/>
      <c r="P349" s="146"/>
      <c r="Q349" s="147"/>
      <c r="R349" s="49" t="e">
        <f t="shared" si="15"/>
        <v>#DIV/0!</v>
      </c>
      <c r="S349" s="148"/>
      <c r="T349" s="149"/>
      <c r="U349" s="149"/>
      <c r="V349" s="149"/>
      <c r="W349" s="149"/>
      <c r="X349" s="150"/>
      <c r="Y349" s="148"/>
      <c r="Z349" s="149"/>
      <c r="AA349" s="149"/>
      <c r="AB349" s="149"/>
      <c r="AC349" s="149"/>
      <c r="AD349" s="150"/>
      <c r="AE349" s="147"/>
      <c r="AF349" s="53" t="e">
        <f t="shared" si="16"/>
        <v>#DIV/0!</v>
      </c>
      <c r="AG349" s="38" t="e">
        <f t="shared" si="17"/>
        <v>#DIV/0!</v>
      </c>
    </row>
    <row r="350" spans="1:33" s="45" customFormat="1" ht="17.100000000000001" customHeight="1" x14ac:dyDescent="0.2">
      <c r="A350" s="39">
        <f>IF([1]Toan!A350="","",[1]Toan!A350)</f>
        <v>18</v>
      </c>
      <c r="B350" s="40" t="str">
        <f>IF([1]Toan!B350="","",[1]Toan!B350)</f>
        <v xml:space="preserve">Võ Lê Minh </v>
      </c>
      <c r="C350" s="41" t="str">
        <f>IF([1]Toan!C350="","",[1]Toan!C350)</f>
        <v>Mẫn</v>
      </c>
      <c r="D350" s="157" t="str">
        <f>IF([1]Toan!D350="","",[1]Toan!D350)</f>
        <v>7*8</v>
      </c>
      <c r="E350" s="43"/>
      <c r="F350" s="44"/>
      <c r="G350" s="44"/>
      <c r="H350" s="44"/>
      <c r="I350" s="44"/>
      <c r="J350" s="46"/>
      <c r="K350" s="43"/>
      <c r="L350" s="44"/>
      <c r="M350" s="44"/>
      <c r="N350" s="44"/>
      <c r="O350" s="44"/>
      <c r="P350" s="47"/>
      <c r="Q350" s="48"/>
      <c r="R350" s="49" t="e">
        <f t="shared" si="15"/>
        <v>#DIV/0!</v>
      </c>
      <c r="S350" s="50"/>
      <c r="T350" s="51"/>
      <c r="U350" s="51"/>
      <c r="V350" s="51"/>
      <c r="W350" s="51"/>
      <c r="X350" s="52"/>
      <c r="Y350" s="50"/>
      <c r="Z350" s="51"/>
      <c r="AA350" s="51"/>
      <c r="AB350" s="51"/>
      <c r="AC350" s="51"/>
      <c r="AD350" s="52"/>
      <c r="AE350" s="48"/>
      <c r="AF350" s="53" t="e">
        <f t="shared" si="16"/>
        <v>#DIV/0!</v>
      </c>
      <c r="AG350" s="38" t="e">
        <f t="shared" si="17"/>
        <v>#DIV/0!</v>
      </c>
    </row>
    <row r="351" spans="1:33" ht="17.100000000000001" customHeight="1" x14ac:dyDescent="0.2">
      <c r="A351" s="84">
        <f>IF([1]Toan!A351="","",[1]Toan!A351)</f>
        <v>19</v>
      </c>
      <c r="B351" s="40" t="str">
        <f>IF([1]Toan!B351="","",[1]Toan!B351)</f>
        <v xml:space="preserve">Nguyễn Phục </v>
      </c>
      <c r="C351" s="41" t="str">
        <f>IF([1]Toan!C351="","",[1]Toan!C351)</f>
        <v>Miển</v>
      </c>
      <c r="D351" s="157" t="str">
        <f>IF([1]Toan!D351="","",[1]Toan!D351)</f>
        <v>7*8</v>
      </c>
      <c r="E351" s="43"/>
      <c r="F351" s="44"/>
      <c r="G351" s="44"/>
      <c r="H351" s="44"/>
      <c r="I351" s="44"/>
      <c r="J351" s="46"/>
      <c r="K351" s="43"/>
      <c r="L351" s="44"/>
      <c r="M351" s="44"/>
      <c r="N351" s="44"/>
      <c r="O351" s="44"/>
      <c r="P351" s="47"/>
      <c r="Q351" s="86"/>
      <c r="R351" s="49" t="e">
        <f t="shared" si="15"/>
        <v>#DIV/0!</v>
      </c>
      <c r="S351" s="50"/>
      <c r="T351" s="51"/>
      <c r="U351" s="51"/>
      <c r="V351" s="51"/>
      <c r="W351" s="51"/>
      <c r="X351" s="52"/>
      <c r="Y351" s="50"/>
      <c r="Z351" s="51"/>
      <c r="AA351" s="51"/>
      <c r="AB351" s="51"/>
      <c r="AC351" s="51"/>
      <c r="AD351" s="52"/>
      <c r="AE351" s="86"/>
      <c r="AF351" s="53" t="e">
        <f t="shared" si="16"/>
        <v>#DIV/0!</v>
      </c>
      <c r="AG351" s="38" t="e">
        <f t="shared" si="17"/>
        <v>#DIV/0!</v>
      </c>
    </row>
    <row r="352" spans="1:33" s="45" customFormat="1" ht="17.100000000000001" customHeight="1" x14ac:dyDescent="0.2">
      <c r="A352" s="39">
        <f>IF([1]Toan!A352="","",[1]Toan!A352)</f>
        <v>20</v>
      </c>
      <c r="B352" s="40" t="str">
        <f>IF([1]Toan!B352="","",[1]Toan!B352)</f>
        <v xml:space="preserve">Cao Bá </v>
      </c>
      <c r="C352" s="41" t="str">
        <f>IF([1]Toan!C352="","",[1]Toan!C352)</f>
        <v>Minh</v>
      </c>
      <c r="D352" s="157" t="str">
        <f>IF([1]Toan!D352="","",[1]Toan!D352)</f>
        <v>7*8</v>
      </c>
      <c r="E352" s="43"/>
      <c r="F352" s="44"/>
      <c r="G352" s="44"/>
      <c r="H352" s="44"/>
      <c r="I352" s="44"/>
      <c r="J352" s="46"/>
      <c r="K352" s="43"/>
      <c r="L352" s="44"/>
      <c r="M352" s="44"/>
      <c r="N352" s="44"/>
      <c r="O352" s="44"/>
      <c r="P352" s="47"/>
      <c r="Q352" s="48"/>
      <c r="R352" s="49" t="e">
        <f t="shared" si="15"/>
        <v>#DIV/0!</v>
      </c>
      <c r="S352" s="50"/>
      <c r="T352" s="51"/>
      <c r="U352" s="51"/>
      <c r="V352" s="51"/>
      <c r="W352" s="51"/>
      <c r="X352" s="52"/>
      <c r="Y352" s="50"/>
      <c r="Z352" s="51"/>
      <c r="AA352" s="51"/>
      <c r="AB352" s="51"/>
      <c r="AC352" s="51"/>
      <c r="AD352" s="52"/>
      <c r="AE352" s="48"/>
      <c r="AF352" s="53" t="e">
        <f t="shared" si="16"/>
        <v>#DIV/0!</v>
      </c>
      <c r="AG352" s="38" t="e">
        <f t="shared" si="17"/>
        <v>#DIV/0!</v>
      </c>
    </row>
    <row r="353" spans="1:33" s="45" customFormat="1" ht="17.100000000000001" customHeight="1" x14ac:dyDescent="0.2">
      <c r="A353" s="39">
        <f>IF([1]Toan!A353="","",[1]Toan!A353)</f>
        <v>21</v>
      </c>
      <c r="B353" s="40" t="str">
        <f>IF([1]Toan!B353="","",[1]Toan!B353)</f>
        <v xml:space="preserve">Huỳnh Thanh </v>
      </c>
      <c r="C353" s="41" t="str">
        <f>IF([1]Toan!C353="","",[1]Toan!C353)</f>
        <v>Ngân</v>
      </c>
      <c r="D353" s="157" t="str">
        <f>IF([1]Toan!D353="","",[1]Toan!D353)</f>
        <v>7*8</v>
      </c>
      <c r="E353" s="43"/>
      <c r="F353" s="44"/>
      <c r="G353" s="44"/>
      <c r="H353" s="44"/>
      <c r="I353" s="44"/>
      <c r="J353" s="46"/>
      <c r="K353" s="43"/>
      <c r="L353" s="44"/>
      <c r="M353" s="44"/>
      <c r="N353" s="44"/>
      <c r="O353" s="44"/>
      <c r="P353" s="47"/>
      <c r="Q353" s="48"/>
      <c r="R353" s="49" t="e">
        <f t="shared" si="15"/>
        <v>#DIV/0!</v>
      </c>
      <c r="S353" s="50"/>
      <c r="T353" s="51"/>
      <c r="U353" s="51"/>
      <c r="V353" s="51"/>
      <c r="W353" s="51"/>
      <c r="X353" s="52"/>
      <c r="Y353" s="50"/>
      <c r="Z353" s="51"/>
      <c r="AA353" s="51"/>
      <c r="AB353" s="51"/>
      <c r="AC353" s="51"/>
      <c r="AD353" s="52"/>
      <c r="AE353" s="48"/>
      <c r="AF353" s="53" t="e">
        <f t="shared" si="16"/>
        <v>#DIV/0!</v>
      </c>
      <c r="AG353" s="38" t="e">
        <f t="shared" si="17"/>
        <v>#DIV/0!</v>
      </c>
    </row>
    <row r="354" spans="1:33" s="45" customFormat="1" ht="17.100000000000001" customHeight="1" x14ac:dyDescent="0.2">
      <c r="A354" s="39">
        <f>IF([1]Toan!A354="","",[1]Toan!A354)</f>
        <v>22</v>
      </c>
      <c r="B354" s="40" t="str">
        <f>IF([1]Toan!B354="","",[1]Toan!B354)</f>
        <v xml:space="preserve">Trần Thị Hương </v>
      </c>
      <c r="C354" s="41" t="str">
        <f>IF([1]Toan!C354="","",[1]Toan!C354)</f>
        <v>Ngân</v>
      </c>
      <c r="D354" s="157" t="str">
        <f>IF([1]Toan!D354="","",[1]Toan!D354)</f>
        <v>7*8</v>
      </c>
      <c r="E354" s="43"/>
      <c r="F354" s="44"/>
      <c r="G354" s="44"/>
      <c r="H354" s="44"/>
      <c r="I354" s="44"/>
      <c r="J354" s="46"/>
      <c r="K354" s="43"/>
      <c r="L354" s="44"/>
      <c r="M354" s="44"/>
      <c r="N354" s="44"/>
      <c r="O354" s="44"/>
      <c r="P354" s="47"/>
      <c r="Q354" s="48"/>
      <c r="R354" s="49" t="e">
        <f t="shared" si="15"/>
        <v>#DIV/0!</v>
      </c>
      <c r="S354" s="50"/>
      <c r="T354" s="51"/>
      <c r="U354" s="51"/>
      <c r="V354" s="51"/>
      <c r="W354" s="51"/>
      <c r="X354" s="52"/>
      <c r="Y354" s="50"/>
      <c r="Z354" s="51"/>
      <c r="AA354" s="51"/>
      <c r="AB354" s="51"/>
      <c r="AC354" s="51"/>
      <c r="AD354" s="52"/>
      <c r="AE354" s="48"/>
      <c r="AF354" s="53" t="e">
        <f t="shared" si="16"/>
        <v>#DIV/0!</v>
      </c>
      <c r="AG354" s="38" t="e">
        <f t="shared" si="17"/>
        <v>#DIV/0!</v>
      </c>
    </row>
    <row r="355" spans="1:33" s="45" customFormat="1" ht="17.100000000000001" customHeight="1" x14ac:dyDescent="0.2">
      <c r="A355" s="39">
        <f>IF([1]Toan!A355="","",[1]Toan!A355)</f>
        <v>23</v>
      </c>
      <c r="B355" s="40" t="str">
        <f>IF([1]Toan!B355="","",[1]Toan!B355)</f>
        <v xml:space="preserve">Nguyễn Kim </v>
      </c>
      <c r="C355" s="41" t="str">
        <f>IF([1]Toan!C355="","",[1]Toan!C355)</f>
        <v>Nguyên</v>
      </c>
      <c r="D355" s="157" t="str">
        <f>IF([1]Toan!D355="","",[1]Toan!D355)</f>
        <v>7*8</v>
      </c>
      <c r="E355" s="43"/>
      <c r="F355" s="44"/>
      <c r="G355" s="44"/>
      <c r="H355" s="44"/>
      <c r="I355" s="44"/>
      <c r="J355" s="46"/>
      <c r="K355" s="43"/>
      <c r="L355" s="44"/>
      <c r="M355" s="44"/>
      <c r="N355" s="44"/>
      <c r="O355" s="44"/>
      <c r="P355" s="47"/>
      <c r="Q355" s="48"/>
      <c r="R355" s="49" t="e">
        <f t="shared" si="15"/>
        <v>#DIV/0!</v>
      </c>
      <c r="S355" s="50"/>
      <c r="T355" s="51"/>
      <c r="U355" s="51"/>
      <c r="V355" s="51"/>
      <c r="W355" s="51"/>
      <c r="X355" s="52"/>
      <c r="Y355" s="50"/>
      <c r="Z355" s="51"/>
      <c r="AA355" s="51"/>
      <c r="AB355" s="51"/>
      <c r="AC355" s="51"/>
      <c r="AD355" s="52"/>
      <c r="AE355" s="48"/>
      <c r="AF355" s="53" t="e">
        <f t="shared" si="16"/>
        <v>#DIV/0!</v>
      </c>
      <c r="AG355" s="38" t="e">
        <f t="shared" si="17"/>
        <v>#DIV/0!</v>
      </c>
    </row>
    <row r="356" spans="1:33" s="45" customFormat="1" ht="17.100000000000001" customHeight="1" x14ac:dyDescent="0.2">
      <c r="A356" s="39">
        <f>IF([1]Toan!A356="","",[1]Toan!A356)</f>
        <v>24</v>
      </c>
      <c r="B356" s="40" t="str">
        <f>IF([1]Toan!B356="","",[1]Toan!B356)</f>
        <v xml:space="preserve">Nguyễn Trọng </v>
      </c>
      <c r="C356" s="41" t="str">
        <f>IF([1]Toan!C356="","",[1]Toan!C356)</f>
        <v>Nhẫn</v>
      </c>
      <c r="D356" s="157" t="str">
        <f>IF([1]Toan!D356="","",[1]Toan!D356)</f>
        <v>7*8</v>
      </c>
      <c r="E356" s="43"/>
      <c r="F356" s="44"/>
      <c r="G356" s="44"/>
      <c r="H356" s="44"/>
      <c r="I356" s="44"/>
      <c r="J356" s="46"/>
      <c r="K356" s="43"/>
      <c r="L356" s="44"/>
      <c r="M356" s="44"/>
      <c r="N356" s="44"/>
      <c r="O356" s="44"/>
      <c r="P356" s="47"/>
      <c r="Q356" s="48"/>
      <c r="R356" s="49" t="e">
        <f t="shared" si="15"/>
        <v>#DIV/0!</v>
      </c>
      <c r="S356" s="50"/>
      <c r="T356" s="51"/>
      <c r="U356" s="51"/>
      <c r="V356" s="51"/>
      <c r="W356" s="51"/>
      <c r="X356" s="52"/>
      <c r="Y356" s="50"/>
      <c r="Z356" s="51"/>
      <c r="AA356" s="51"/>
      <c r="AB356" s="51"/>
      <c r="AC356" s="51"/>
      <c r="AD356" s="52"/>
      <c r="AE356" s="48"/>
      <c r="AF356" s="53" t="e">
        <f t="shared" si="16"/>
        <v>#DIV/0!</v>
      </c>
      <c r="AG356" s="38" t="e">
        <f t="shared" si="17"/>
        <v>#DIV/0!</v>
      </c>
    </row>
    <row r="357" spans="1:33" s="45" customFormat="1" ht="17.100000000000001" customHeight="1" x14ac:dyDescent="0.2">
      <c r="A357" s="39">
        <f>IF([1]Toan!A357="","",[1]Toan!A357)</f>
        <v>25</v>
      </c>
      <c r="B357" s="40" t="str">
        <f>IF([1]Toan!B357="","",[1]Toan!B357)</f>
        <v xml:space="preserve">Đỗ Thị Tuyết </v>
      </c>
      <c r="C357" s="41" t="str">
        <f>IF([1]Toan!C357="","",[1]Toan!C357)</f>
        <v>Nhi</v>
      </c>
      <c r="D357" s="157" t="str">
        <f>IF([1]Toan!D357="","",[1]Toan!D357)</f>
        <v>7*8</v>
      </c>
      <c r="E357" s="43"/>
      <c r="F357" s="44"/>
      <c r="G357" s="44"/>
      <c r="H357" s="44"/>
      <c r="I357" s="44"/>
      <c r="J357" s="46"/>
      <c r="K357" s="43"/>
      <c r="L357" s="44"/>
      <c r="M357" s="44"/>
      <c r="N357" s="44"/>
      <c r="O357" s="44"/>
      <c r="P357" s="47"/>
      <c r="Q357" s="48"/>
      <c r="R357" s="49" t="e">
        <f t="shared" si="15"/>
        <v>#DIV/0!</v>
      </c>
      <c r="S357" s="50"/>
      <c r="T357" s="51"/>
      <c r="U357" s="51"/>
      <c r="V357" s="51"/>
      <c r="W357" s="51"/>
      <c r="X357" s="52"/>
      <c r="Y357" s="50"/>
      <c r="Z357" s="51"/>
      <c r="AA357" s="51"/>
      <c r="AB357" s="51"/>
      <c r="AC357" s="51"/>
      <c r="AD357" s="52"/>
      <c r="AE357" s="48"/>
      <c r="AF357" s="53" t="e">
        <f t="shared" si="16"/>
        <v>#DIV/0!</v>
      </c>
      <c r="AG357" s="38" t="e">
        <f t="shared" si="17"/>
        <v>#DIV/0!</v>
      </c>
    </row>
    <row r="358" spans="1:33" s="45" customFormat="1" ht="17.100000000000001" customHeight="1" x14ac:dyDescent="0.2">
      <c r="A358" s="39">
        <f>IF([1]Toan!A358="","",[1]Toan!A358)</f>
        <v>26</v>
      </c>
      <c r="B358" s="40" t="str">
        <f>IF([1]Toan!B358="","",[1]Toan!B358)</f>
        <v xml:space="preserve">Thạch Thị Hồng </v>
      </c>
      <c r="C358" s="41" t="str">
        <f>IF([1]Toan!C358="","",[1]Toan!C358)</f>
        <v>Nhi</v>
      </c>
      <c r="D358" s="157" t="str">
        <f>IF([1]Toan!D358="","",[1]Toan!D358)</f>
        <v>7*8</v>
      </c>
      <c r="E358" s="43"/>
      <c r="F358" s="44"/>
      <c r="G358" s="44"/>
      <c r="H358" s="44"/>
      <c r="I358" s="44"/>
      <c r="J358" s="46"/>
      <c r="K358" s="43"/>
      <c r="L358" s="44"/>
      <c r="M358" s="44"/>
      <c r="N358" s="44"/>
      <c r="O358" s="44"/>
      <c r="P358" s="47"/>
      <c r="Q358" s="48"/>
      <c r="R358" s="49" t="e">
        <f t="shared" si="15"/>
        <v>#DIV/0!</v>
      </c>
      <c r="S358" s="50"/>
      <c r="T358" s="51"/>
      <c r="U358" s="51"/>
      <c r="V358" s="51"/>
      <c r="W358" s="51"/>
      <c r="X358" s="52"/>
      <c r="Y358" s="50"/>
      <c r="Z358" s="51"/>
      <c r="AA358" s="51"/>
      <c r="AB358" s="51"/>
      <c r="AC358" s="51"/>
      <c r="AD358" s="52"/>
      <c r="AE358" s="48"/>
      <c r="AF358" s="53" t="e">
        <f t="shared" si="16"/>
        <v>#DIV/0!</v>
      </c>
      <c r="AG358" s="38" t="e">
        <f t="shared" si="17"/>
        <v>#DIV/0!</v>
      </c>
    </row>
    <row r="359" spans="1:33" s="45" customFormat="1" ht="17.100000000000001" customHeight="1" x14ac:dyDescent="0.2">
      <c r="A359" s="39">
        <f>IF([1]Toan!A359="","",[1]Toan!A359)</f>
        <v>27</v>
      </c>
      <c r="B359" s="40" t="str">
        <f>IF([1]Toan!B359="","",[1]Toan!B359)</f>
        <v xml:space="preserve">Phan Ngọc </v>
      </c>
      <c r="C359" s="41" t="str">
        <f>IF([1]Toan!C359="","",[1]Toan!C359)</f>
        <v>Như</v>
      </c>
      <c r="D359" s="157" t="str">
        <f>IF([1]Toan!D359="","",[1]Toan!D359)</f>
        <v>7*8</v>
      </c>
      <c r="E359" s="43"/>
      <c r="F359" s="44"/>
      <c r="G359" s="44"/>
      <c r="H359" s="44"/>
      <c r="I359" s="44"/>
      <c r="J359" s="46"/>
      <c r="K359" s="43"/>
      <c r="L359" s="44"/>
      <c r="M359" s="44"/>
      <c r="N359" s="44"/>
      <c r="O359" s="44"/>
      <c r="P359" s="47"/>
      <c r="Q359" s="48"/>
      <c r="R359" s="49" t="e">
        <f t="shared" si="15"/>
        <v>#DIV/0!</v>
      </c>
      <c r="S359" s="50"/>
      <c r="T359" s="51"/>
      <c r="U359" s="51"/>
      <c r="V359" s="51"/>
      <c r="W359" s="51"/>
      <c r="X359" s="52"/>
      <c r="Y359" s="50"/>
      <c r="Z359" s="51"/>
      <c r="AA359" s="51"/>
      <c r="AB359" s="51"/>
      <c r="AC359" s="51"/>
      <c r="AD359" s="52"/>
      <c r="AE359" s="48"/>
      <c r="AF359" s="53" t="e">
        <f t="shared" si="16"/>
        <v>#DIV/0!</v>
      </c>
      <c r="AG359" s="38" t="e">
        <f t="shared" si="17"/>
        <v>#DIV/0!</v>
      </c>
    </row>
    <row r="360" spans="1:33" s="45" customFormat="1" ht="17.100000000000001" customHeight="1" x14ac:dyDescent="0.2">
      <c r="A360" s="39">
        <f>IF([1]Toan!A360="","",[1]Toan!A360)</f>
        <v>28</v>
      </c>
      <c r="B360" s="40" t="str">
        <f>IF([1]Toan!B360="","",[1]Toan!B360)</f>
        <v xml:space="preserve">Nguyễn Thị Kiều </v>
      </c>
      <c r="C360" s="41" t="str">
        <f>IF([1]Toan!C360="","",[1]Toan!C360)</f>
        <v>Oanh</v>
      </c>
      <c r="D360" s="157" t="str">
        <f>IF([1]Toan!D360="","",[1]Toan!D360)</f>
        <v>7*8</v>
      </c>
      <c r="E360" s="43"/>
      <c r="F360" s="44"/>
      <c r="G360" s="44"/>
      <c r="H360" s="44"/>
      <c r="I360" s="44"/>
      <c r="J360" s="46"/>
      <c r="K360" s="43"/>
      <c r="L360" s="44"/>
      <c r="M360" s="44"/>
      <c r="N360" s="44"/>
      <c r="O360" s="44"/>
      <c r="P360" s="47"/>
      <c r="Q360" s="48"/>
      <c r="R360" s="49" t="e">
        <f t="shared" si="15"/>
        <v>#DIV/0!</v>
      </c>
      <c r="S360" s="50"/>
      <c r="T360" s="51"/>
      <c r="U360" s="51"/>
      <c r="V360" s="51"/>
      <c r="W360" s="51"/>
      <c r="X360" s="52"/>
      <c r="Y360" s="50"/>
      <c r="Z360" s="51"/>
      <c r="AA360" s="51"/>
      <c r="AB360" s="51"/>
      <c r="AC360" s="51"/>
      <c r="AD360" s="52"/>
      <c r="AE360" s="48"/>
      <c r="AF360" s="53" t="e">
        <f t="shared" si="16"/>
        <v>#DIV/0!</v>
      </c>
      <c r="AG360" s="38" t="e">
        <f t="shared" si="17"/>
        <v>#DIV/0!</v>
      </c>
    </row>
    <row r="361" spans="1:33" s="45" customFormat="1" ht="17.100000000000001" customHeight="1" x14ac:dyDescent="0.2">
      <c r="A361" s="39">
        <f>IF([1]Toan!A361="","",[1]Toan!A361)</f>
        <v>29</v>
      </c>
      <c r="B361" s="40" t="str">
        <f>IF([1]Toan!B361="","",[1]Toan!B361)</f>
        <v xml:space="preserve">Nguyễn Trần Thành </v>
      </c>
      <c r="C361" s="41" t="str">
        <f>IF([1]Toan!C361="","",[1]Toan!C361)</f>
        <v>Phát</v>
      </c>
      <c r="D361" s="157" t="str">
        <f>IF([1]Toan!D361="","",[1]Toan!D361)</f>
        <v>7*8</v>
      </c>
      <c r="E361" s="43"/>
      <c r="F361" s="44"/>
      <c r="G361" s="44"/>
      <c r="H361" s="44"/>
      <c r="I361" s="44"/>
      <c r="J361" s="46"/>
      <c r="K361" s="43"/>
      <c r="L361" s="44"/>
      <c r="M361" s="44"/>
      <c r="N361" s="44"/>
      <c r="O361" s="44"/>
      <c r="P361" s="47"/>
      <c r="Q361" s="48"/>
      <c r="R361" s="49" t="e">
        <f t="shared" si="15"/>
        <v>#DIV/0!</v>
      </c>
      <c r="S361" s="50"/>
      <c r="T361" s="51"/>
      <c r="U361" s="51"/>
      <c r="V361" s="51"/>
      <c r="W361" s="51"/>
      <c r="X361" s="52"/>
      <c r="Y361" s="50"/>
      <c r="Z361" s="51"/>
      <c r="AA361" s="51"/>
      <c r="AB361" s="51"/>
      <c r="AC361" s="51"/>
      <c r="AD361" s="52"/>
      <c r="AE361" s="48"/>
      <c r="AF361" s="53" t="e">
        <f t="shared" si="16"/>
        <v>#DIV/0!</v>
      </c>
      <c r="AG361" s="38" t="e">
        <f t="shared" si="17"/>
        <v>#DIV/0!</v>
      </c>
    </row>
    <row r="362" spans="1:33" s="45" customFormat="1" ht="17.100000000000001" customHeight="1" x14ac:dyDescent="0.2">
      <c r="A362" s="39">
        <f>IF([1]Toan!A362="","",[1]Toan!A362)</f>
        <v>30</v>
      </c>
      <c r="B362" s="40" t="str">
        <f>IF([1]Toan!B362="","",[1]Toan!B362)</f>
        <v xml:space="preserve">Nguyễn Thanh </v>
      </c>
      <c r="C362" s="41" t="str">
        <f>IF([1]Toan!C362="","",[1]Toan!C362)</f>
        <v>Phong</v>
      </c>
      <c r="D362" s="157" t="str">
        <f>IF([1]Toan!D362="","",[1]Toan!D362)</f>
        <v>7*8</v>
      </c>
      <c r="E362" s="43"/>
      <c r="F362" s="44"/>
      <c r="G362" s="44"/>
      <c r="H362" s="44"/>
      <c r="I362" s="44"/>
      <c r="J362" s="46"/>
      <c r="K362" s="158"/>
      <c r="L362" s="44"/>
      <c r="M362" s="44"/>
      <c r="N362" s="44"/>
      <c r="O362" s="44"/>
      <c r="P362" s="47"/>
      <c r="Q362" s="48"/>
      <c r="R362" s="49" t="e">
        <f t="shared" si="15"/>
        <v>#DIV/0!</v>
      </c>
      <c r="S362" s="50"/>
      <c r="T362" s="51"/>
      <c r="U362" s="51"/>
      <c r="V362" s="51"/>
      <c r="W362" s="51"/>
      <c r="X362" s="52"/>
      <c r="Y362" s="50"/>
      <c r="Z362" s="51"/>
      <c r="AA362" s="51"/>
      <c r="AB362" s="51"/>
      <c r="AC362" s="51"/>
      <c r="AD362" s="52"/>
      <c r="AE362" s="48"/>
      <c r="AF362" s="53" t="e">
        <f t="shared" si="16"/>
        <v>#DIV/0!</v>
      </c>
      <c r="AG362" s="38" t="e">
        <f t="shared" si="17"/>
        <v>#DIV/0!</v>
      </c>
    </row>
    <row r="363" spans="1:33" s="45" customFormat="1" ht="17.100000000000001" customHeight="1" x14ac:dyDescent="0.2">
      <c r="A363" s="39">
        <f>IF([1]Toan!A363="","",[1]Toan!A363)</f>
        <v>31</v>
      </c>
      <c r="B363" s="40" t="str">
        <f>IF([1]Toan!B363="","",[1]Toan!B363)</f>
        <v xml:space="preserve">Đỗ Hoàng </v>
      </c>
      <c r="C363" s="41" t="str">
        <f>IF([1]Toan!C363="","",[1]Toan!C363)</f>
        <v>Phúc</v>
      </c>
      <c r="D363" s="157" t="str">
        <f>IF([1]Toan!D363="","",[1]Toan!D363)</f>
        <v>7*8</v>
      </c>
      <c r="E363" s="43"/>
      <c r="F363" s="44"/>
      <c r="G363" s="44"/>
      <c r="H363" s="44"/>
      <c r="I363" s="44"/>
      <c r="J363" s="46"/>
      <c r="K363" s="43"/>
      <c r="L363" s="44"/>
      <c r="M363" s="44"/>
      <c r="N363" s="44"/>
      <c r="O363" s="44"/>
      <c r="P363" s="47"/>
      <c r="Q363" s="48"/>
      <c r="R363" s="49" t="e">
        <f t="shared" si="15"/>
        <v>#DIV/0!</v>
      </c>
      <c r="S363" s="50"/>
      <c r="T363" s="51"/>
      <c r="U363" s="51"/>
      <c r="V363" s="51"/>
      <c r="W363" s="51"/>
      <c r="X363" s="52"/>
      <c r="Y363" s="50"/>
      <c r="Z363" s="51"/>
      <c r="AA363" s="51"/>
      <c r="AB363" s="51"/>
      <c r="AC363" s="51"/>
      <c r="AD363" s="52"/>
      <c r="AE363" s="48"/>
      <c r="AF363" s="53" t="e">
        <f t="shared" si="16"/>
        <v>#DIV/0!</v>
      </c>
      <c r="AG363" s="38" t="e">
        <f t="shared" si="17"/>
        <v>#DIV/0!</v>
      </c>
    </row>
    <row r="364" spans="1:33" s="45" customFormat="1" ht="17.100000000000001" customHeight="1" x14ac:dyDescent="0.2">
      <c r="A364" s="39">
        <f>IF([1]Toan!A364="","",[1]Toan!A364)</f>
        <v>32</v>
      </c>
      <c r="B364" s="40" t="str">
        <f>IF([1]Toan!B364="","",[1]Toan!B364)</f>
        <v xml:space="preserve">Huỳnh Ngọc </v>
      </c>
      <c r="C364" s="41" t="str">
        <f>IF([1]Toan!C364="","",[1]Toan!C364)</f>
        <v>Phụng</v>
      </c>
      <c r="D364" s="157" t="str">
        <f>IF([1]Toan!D364="","",[1]Toan!D364)</f>
        <v>7*8</v>
      </c>
      <c r="E364" s="43"/>
      <c r="F364" s="44"/>
      <c r="G364" s="44"/>
      <c r="H364" s="44"/>
      <c r="I364" s="44"/>
      <c r="J364" s="46"/>
      <c r="K364" s="43"/>
      <c r="L364" s="44"/>
      <c r="M364" s="44"/>
      <c r="N364" s="44"/>
      <c r="O364" s="44"/>
      <c r="P364" s="47"/>
      <c r="Q364" s="48"/>
      <c r="R364" s="49" t="e">
        <f t="shared" si="15"/>
        <v>#DIV/0!</v>
      </c>
      <c r="S364" s="50"/>
      <c r="T364" s="51"/>
      <c r="U364" s="51"/>
      <c r="V364" s="51"/>
      <c r="W364" s="51"/>
      <c r="X364" s="52"/>
      <c r="Y364" s="50"/>
      <c r="Z364" s="51"/>
      <c r="AA364" s="51"/>
      <c r="AB364" s="51"/>
      <c r="AC364" s="51"/>
      <c r="AD364" s="52"/>
      <c r="AE364" s="48"/>
      <c r="AF364" s="53" t="e">
        <f t="shared" si="16"/>
        <v>#DIV/0!</v>
      </c>
      <c r="AG364" s="38" t="e">
        <f t="shared" si="17"/>
        <v>#DIV/0!</v>
      </c>
    </row>
    <row r="365" spans="1:33" s="45" customFormat="1" ht="17.100000000000001" customHeight="1" x14ac:dyDescent="0.2">
      <c r="A365" s="39">
        <f>IF([1]Toan!A365="","",[1]Toan!A365)</f>
        <v>33</v>
      </c>
      <c r="B365" s="40" t="str">
        <f>IF([1]Toan!B365="","",[1]Toan!B365)</f>
        <v xml:space="preserve">Lê Nguyễn Anh </v>
      </c>
      <c r="C365" s="41" t="str">
        <f>IF([1]Toan!C365="","",[1]Toan!C365)</f>
        <v>Tài</v>
      </c>
      <c r="D365" s="157" t="str">
        <f>IF([1]Toan!D365="","",[1]Toan!D365)</f>
        <v>7*8</v>
      </c>
      <c r="E365" s="43"/>
      <c r="F365" s="44"/>
      <c r="G365" s="44"/>
      <c r="H365" s="44"/>
      <c r="I365" s="44"/>
      <c r="J365" s="46"/>
      <c r="K365" s="43"/>
      <c r="L365" s="44"/>
      <c r="M365" s="44"/>
      <c r="N365" s="44"/>
      <c r="O365" s="44"/>
      <c r="P365" s="47"/>
      <c r="Q365" s="48"/>
      <c r="R365" s="49" t="e">
        <f t="shared" si="15"/>
        <v>#DIV/0!</v>
      </c>
      <c r="S365" s="50"/>
      <c r="T365" s="51"/>
      <c r="U365" s="51"/>
      <c r="V365" s="51"/>
      <c r="W365" s="51"/>
      <c r="X365" s="52"/>
      <c r="Y365" s="50"/>
      <c r="Z365" s="51"/>
      <c r="AA365" s="51"/>
      <c r="AB365" s="51"/>
      <c r="AC365" s="51"/>
      <c r="AD365" s="52"/>
      <c r="AE365" s="48"/>
      <c r="AF365" s="53" t="e">
        <f t="shared" si="16"/>
        <v>#DIV/0!</v>
      </c>
      <c r="AG365" s="38" t="e">
        <f t="shared" si="17"/>
        <v>#DIV/0!</v>
      </c>
    </row>
    <row r="366" spans="1:33" s="45" customFormat="1" ht="17.100000000000001" customHeight="1" x14ac:dyDescent="0.2">
      <c r="A366" s="39">
        <f>IF([1]Toan!A366="","",[1]Toan!A366)</f>
        <v>34</v>
      </c>
      <c r="B366" s="40" t="str">
        <f>IF([1]Toan!B366="","",[1]Toan!B366)</f>
        <v xml:space="preserve">Nguyễn Trần Hữu </v>
      </c>
      <c r="C366" s="41" t="str">
        <f>IF([1]Toan!C366="","",[1]Toan!C366)</f>
        <v>Tài</v>
      </c>
      <c r="D366" s="157" t="str">
        <f>IF([1]Toan!D366="","",[1]Toan!D366)</f>
        <v>7*8</v>
      </c>
      <c r="E366" s="43"/>
      <c r="F366" s="44"/>
      <c r="G366" s="44"/>
      <c r="H366" s="44"/>
      <c r="I366" s="44"/>
      <c r="J366" s="46"/>
      <c r="K366" s="43"/>
      <c r="L366" s="44"/>
      <c r="M366" s="44"/>
      <c r="N366" s="44"/>
      <c r="O366" s="44"/>
      <c r="P366" s="47"/>
      <c r="Q366" s="48"/>
      <c r="R366" s="49" t="e">
        <f t="shared" si="15"/>
        <v>#DIV/0!</v>
      </c>
      <c r="S366" s="50"/>
      <c r="T366" s="51"/>
      <c r="U366" s="51"/>
      <c r="V366" s="51"/>
      <c r="W366" s="51"/>
      <c r="X366" s="52"/>
      <c r="Y366" s="50"/>
      <c r="Z366" s="51"/>
      <c r="AA366" s="51"/>
      <c r="AB366" s="51"/>
      <c r="AC366" s="51"/>
      <c r="AD366" s="52"/>
      <c r="AE366" s="48"/>
      <c r="AF366" s="53" t="e">
        <f t="shared" si="16"/>
        <v>#DIV/0!</v>
      </c>
      <c r="AG366" s="38" t="e">
        <f t="shared" si="17"/>
        <v>#DIV/0!</v>
      </c>
    </row>
    <row r="367" spans="1:33" s="45" customFormat="1" ht="17.100000000000001" customHeight="1" x14ac:dyDescent="0.2">
      <c r="A367" s="39">
        <f>IF([1]Toan!A367="","",[1]Toan!A367)</f>
        <v>35</v>
      </c>
      <c r="B367" s="40" t="str">
        <f>IF([1]Toan!B367="","",[1]Toan!B367)</f>
        <v xml:space="preserve">Nguyễn Văn </v>
      </c>
      <c r="C367" s="41" t="str">
        <f>IF([1]Toan!C367="","",[1]Toan!C367)</f>
        <v>Thành</v>
      </c>
      <c r="D367" s="157" t="str">
        <f>IF([1]Toan!D367="","",[1]Toan!D367)</f>
        <v>7*8</v>
      </c>
      <c r="E367" s="43"/>
      <c r="F367" s="44"/>
      <c r="G367" s="44"/>
      <c r="H367" s="44"/>
      <c r="I367" s="44"/>
      <c r="J367" s="46"/>
      <c r="K367" s="43"/>
      <c r="L367" s="44"/>
      <c r="M367" s="44"/>
      <c r="N367" s="44"/>
      <c r="O367" s="44"/>
      <c r="P367" s="47"/>
      <c r="Q367" s="48"/>
      <c r="R367" s="49" t="e">
        <f t="shared" si="15"/>
        <v>#DIV/0!</v>
      </c>
      <c r="S367" s="50"/>
      <c r="T367" s="51"/>
      <c r="U367" s="51"/>
      <c r="V367" s="51"/>
      <c r="W367" s="51"/>
      <c r="X367" s="52"/>
      <c r="Y367" s="50"/>
      <c r="Z367" s="51"/>
      <c r="AA367" s="51"/>
      <c r="AB367" s="51"/>
      <c r="AC367" s="51"/>
      <c r="AD367" s="52"/>
      <c r="AE367" s="48"/>
      <c r="AF367" s="53" t="e">
        <f t="shared" si="16"/>
        <v>#DIV/0!</v>
      </c>
      <c r="AG367" s="38" t="e">
        <f t="shared" si="17"/>
        <v>#DIV/0!</v>
      </c>
    </row>
    <row r="368" spans="1:33" s="45" customFormat="1" ht="17.100000000000001" customHeight="1" x14ac:dyDescent="0.2">
      <c r="A368" s="39">
        <f>IF([1]Toan!A368="","",[1]Toan!A368)</f>
        <v>36</v>
      </c>
      <c r="B368" s="40" t="str">
        <f>IF([1]Toan!B368="","",[1]Toan!B368)</f>
        <v xml:space="preserve">Trần Hoàng </v>
      </c>
      <c r="C368" s="41" t="str">
        <f>IF([1]Toan!C368="","",[1]Toan!C368)</f>
        <v>Thắng</v>
      </c>
      <c r="D368" s="157" t="str">
        <f>IF([1]Toan!D368="","",[1]Toan!D368)</f>
        <v>7*8</v>
      </c>
      <c r="E368" s="43"/>
      <c r="F368" s="44"/>
      <c r="G368" s="44"/>
      <c r="H368" s="44"/>
      <c r="I368" s="44"/>
      <c r="J368" s="46"/>
      <c r="K368" s="43"/>
      <c r="L368" s="44"/>
      <c r="M368" s="44"/>
      <c r="N368" s="44"/>
      <c r="O368" s="44"/>
      <c r="P368" s="47"/>
      <c r="Q368" s="48"/>
      <c r="R368" s="49" t="e">
        <f t="shared" si="15"/>
        <v>#DIV/0!</v>
      </c>
      <c r="S368" s="50"/>
      <c r="T368" s="51"/>
      <c r="U368" s="51"/>
      <c r="V368" s="51"/>
      <c r="W368" s="51"/>
      <c r="X368" s="52"/>
      <c r="Y368" s="50"/>
      <c r="Z368" s="51"/>
      <c r="AA368" s="51"/>
      <c r="AB368" s="51"/>
      <c r="AC368" s="51"/>
      <c r="AD368" s="52"/>
      <c r="AE368" s="48"/>
      <c r="AF368" s="53" t="e">
        <f t="shared" si="16"/>
        <v>#DIV/0!</v>
      </c>
      <c r="AG368" s="38" t="e">
        <f t="shared" si="17"/>
        <v>#DIV/0!</v>
      </c>
    </row>
    <row r="369" spans="1:33" s="45" customFormat="1" ht="17.100000000000001" customHeight="1" x14ac:dyDescent="0.2">
      <c r="A369" s="39">
        <f>IF([1]Toan!A369="","",[1]Toan!A369)</f>
        <v>37</v>
      </c>
      <c r="B369" s="40" t="str">
        <f>IF([1]Toan!B369="","",[1]Toan!B369)</f>
        <v xml:space="preserve">Lê Phước </v>
      </c>
      <c r="C369" s="41" t="str">
        <f>IF([1]Toan!C369="","",[1]Toan!C369)</f>
        <v>Thọ</v>
      </c>
      <c r="D369" s="157" t="str">
        <f>IF([1]Toan!D369="","",[1]Toan!D369)</f>
        <v>7*8</v>
      </c>
      <c r="E369" s="43"/>
      <c r="F369" s="44"/>
      <c r="G369" s="44"/>
      <c r="H369" s="44"/>
      <c r="I369" s="44"/>
      <c r="J369" s="46"/>
      <c r="K369" s="43"/>
      <c r="L369" s="44"/>
      <c r="M369" s="44"/>
      <c r="N369" s="44"/>
      <c r="O369" s="44"/>
      <c r="P369" s="47"/>
      <c r="Q369" s="48"/>
      <c r="R369" s="49" t="e">
        <f t="shared" si="15"/>
        <v>#DIV/0!</v>
      </c>
      <c r="S369" s="50"/>
      <c r="T369" s="51"/>
      <c r="U369" s="51"/>
      <c r="V369" s="51"/>
      <c r="W369" s="51"/>
      <c r="X369" s="52"/>
      <c r="Y369" s="50"/>
      <c r="Z369" s="51"/>
      <c r="AA369" s="51"/>
      <c r="AB369" s="51"/>
      <c r="AC369" s="51"/>
      <c r="AD369" s="52"/>
      <c r="AE369" s="48"/>
      <c r="AF369" s="53" t="e">
        <f t="shared" si="16"/>
        <v>#DIV/0!</v>
      </c>
      <c r="AG369" s="38" t="e">
        <f t="shared" si="17"/>
        <v>#DIV/0!</v>
      </c>
    </row>
    <row r="370" spans="1:33" s="144" customFormat="1" ht="17.100000000000001" customHeight="1" x14ac:dyDescent="0.2">
      <c r="A370" s="138">
        <f>IF([1]Toan!A370="","",[1]Toan!A370)</f>
        <v>38</v>
      </c>
      <c r="B370" s="139" t="str">
        <f>IF([1]Toan!B370="","",[1]Toan!B370)</f>
        <v xml:space="preserve">Nguyễn Đặng Hồng Hữu </v>
      </c>
      <c r="C370" s="140" t="str">
        <f>IF([1]Toan!C370="","",[1]Toan!C370)</f>
        <v>Trúc</v>
      </c>
      <c r="D370" s="141" t="str">
        <f>IF([1]Toan!D370="","",[1]Toan!D370)</f>
        <v>7*8</v>
      </c>
      <c r="E370" s="142"/>
      <c r="F370" s="143"/>
      <c r="G370" s="143"/>
      <c r="H370" s="143"/>
      <c r="I370" s="143"/>
      <c r="J370" s="145"/>
      <c r="K370" s="142"/>
      <c r="L370" s="143"/>
      <c r="M370" s="143"/>
      <c r="N370" s="143"/>
      <c r="O370" s="143"/>
      <c r="P370" s="146"/>
      <c r="Q370" s="147"/>
      <c r="R370" s="49" t="e">
        <f t="shared" si="15"/>
        <v>#DIV/0!</v>
      </c>
      <c r="S370" s="148"/>
      <c r="T370" s="149"/>
      <c r="U370" s="149"/>
      <c r="V370" s="149"/>
      <c r="W370" s="149"/>
      <c r="X370" s="150"/>
      <c r="Y370" s="148"/>
      <c r="Z370" s="149"/>
      <c r="AA370" s="149"/>
      <c r="AB370" s="149"/>
      <c r="AC370" s="149"/>
      <c r="AD370" s="150"/>
      <c r="AE370" s="147"/>
      <c r="AF370" s="53" t="e">
        <f t="shared" si="16"/>
        <v>#DIV/0!</v>
      </c>
      <c r="AG370" s="38" t="e">
        <f t="shared" si="17"/>
        <v>#DIV/0!</v>
      </c>
    </row>
    <row r="371" spans="1:33" s="45" customFormat="1" ht="17.100000000000001" customHeight="1" x14ac:dyDescent="0.2">
      <c r="A371" s="39">
        <f>IF([1]Toan!A371="","",[1]Toan!A371)</f>
        <v>39</v>
      </c>
      <c r="B371" s="40" t="str">
        <f>IF([1]Toan!B371="","",[1]Toan!B371)</f>
        <v xml:space="preserve">Ngô Thành </v>
      </c>
      <c r="C371" s="41" t="str">
        <f>IF([1]Toan!C371="","",[1]Toan!C371)</f>
        <v>Vinh</v>
      </c>
      <c r="D371" s="157" t="str">
        <f>IF([1]Toan!D371="","",[1]Toan!D371)</f>
        <v>7*8</v>
      </c>
      <c r="E371" s="43"/>
      <c r="F371" s="44"/>
      <c r="G371" s="44"/>
      <c r="H371" s="44"/>
      <c r="I371" s="44"/>
      <c r="J371" s="46"/>
      <c r="K371" s="43"/>
      <c r="L371" s="44"/>
      <c r="M371" s="44"/>
      <c r="N371" s="44"/>
      <c r="O371" s="44"/>
      <c r="P371" s="47"/>
      <c r="Q371" s="48"/>
      <c r="R371" s="49" t="e">
        <f t="shared" si="15"/>
        <v>#DIV/0!</v>
      </c>
      <c r="S371" s="50"/>
      <c r="T371" s="51"/>
      <c r="U371" s="51"/>
      <c r="V371" s="51"/>
      <c r="W371" s="51"/>
      <c r="X371" s="52"/>
      <c r="Y371" s="50"/>
      <c r="Z371" s="51"/>
      <c r="AA371" s="51"/>
      <c r="AB371" s="51"/>
      <c r="AC371" s="51"/>
      <c r="AD371" s="52"/>
      <c r="AE371" s="48"/>
      <c r="AF371" s="53" t="e">
        <f t="shared" si="16"/>
        <v>#DIV/0!</v>
      </c>
      <c r="AG371" s="38" t="e">
        <f t="shared" si="17"/>
        <v>#DIV/0!</v>
      </c>
    </row>
    <row r="372" spans="1:33" s="45" customFormat="1" ht="17.100000000000001" customHeight="1" x14ac:dyDescent="0.2">
      <c r="A372" s="56">
        <f>IF([1]Toan!A372="","",[1]Toan!A372)</f>
        <v>40</v>
      </c>
      <c r="B372" s="57" t="str">
        <f>IF([1]Toan!B372="","",[1]Toan!B372)</f>
        <v xml:space="preserve">Nguyễn Huỳnh Như </v>
      </c>
      <c r="C372" s="58" t="str">
        <f>IF([1]Toan!C372="","",[1]Toan!C372)</f>
        <v>Ý</v>
      </c>
      <c r="D372" s="159" t="str">
        <f>IF([1]Toan!D372="","",[1]Toan!D372)</f>
        <v>7*8</v>
      </c>
      <c r="E372" s="60"/>
      <c r="F372" s="61"/>
      <c r="G372" s="61"/>
      <c r="H372" s="61"/>
      <c r="I372" s="61"/>
      <c r="J372" s="62"/>
      <c r="K372" s="60"/>
      <c r="L372" s="61"/>
      <c r="M372" s="61"/>
      <c r="N372" s="61"/>
      <c r="O372" s="61"/>
      <c r="P372" s="63"/>
      <c r="Q372" s="64"/>
      <c r="R372" s="49" t="e">
        <f t="shared" si="15"/>
        <v>#DIV/0!</v>
      </c>
      <c r="S372" s="65"/>
      <c r="T372" s="66"/>
      <c r="U372" s="66"/>
      <c r="V372" s="66"/>
      <c r="W372" s="66"/>
      <c r="X372" s="67"/>
      <c r="Y372" s="65"/>
      <c r="Z372" s="66"/>
      <c r="AA372" s="66"/>
      <c r="AB372" s="66"/>
      <c r="AC372" s="66"/>
      <c r="AD372" s="67"/>
      <c r="AE372" s="64"/>
      <c r="AF372" s="53" t="e">
        <f t="shared" si="16"/>
        <v>#DIV/0!</v>
      </c>
      <c r="AG372" s="38" t="e">
        <f t="shared" si="17"/>
        <v>#DIV/0!</v>
      </c>
    </row>
    <row r="373" spans="1:33" s="45" customFormat="1" ht="17.100000000000001" customHeight="1" x14ac:dyDescent="0.2">
      <c r="A373" s="68"/>
      <c r="B373" s="69"/>
      <c r="C373" s="70"/>
      <c r="D373" s="71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72"/>
      <c r="R373" s="49" t="e">
        <f t="shared" si="15"/>
        <v>#DIV/0!</v>
      </c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53" t="e">
        <f t="shared" si="16"/>
        <v>#DIV/0!</v>
      </c>
      <c r="AG373" s="38" t="e">
        <f t="shared" si="17"/>
        <v>#DIV/0!</v>
      </c>
    </row>
    <row r="374" spans="1:33" s="45" customFormat="1" ht="17.100000000000001" customHeight="1" x14ac:dyDescent="0.2">
      <c r="A374" s="73"/>
      <c r="B374" s="74"/>
      <c r="C374" s="75"/>
      <c r="D374" s="76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7"/>
      <c r="R374" s="49" t="e">
        <f t="shared" si="15"/>
        <v>#DIV/0!</v>
      </c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53" t="e">
        <f t="shared" si="16"/>
        <v>#DIV/0!</v>
      </c>
      <c r="AG374" s="38" t="e">
        <f t="shared" si="17"/>
        <v>#DIV/0!</v>
      </c>
    </row>
    <row r="375" spans="1:33" s="45" customFormat="1" ht="17.100000000000001" customHeight="1" x14ac:dyDescent="0.2">
      <c r="A375" s="114"/>
      <c r="B375" s="74"/>
      <c r="C375" s="75"/>
      <c r="D375" s="113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7"/>
      <c r="R375" s="49" t="e">
        <f t="shared" si="15"/>
        <v>#DIV/0!</v>
      </c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53" t="e">
        <f t="shared" si="16"/>
        <v>#DIV/0!</v>
      </c>
      <c r="AG375" s="38" t="e">
        <f t="shared" si="17"/>
        <v>#DIV/0!</v>
      </c>
    </row>
    <row r="376" spans="1:33" s="45" customFormat="1" ht="17.100000000000001" customHeight="1" x14ac:dyDescent="0.2">
      <c r="A376" s="73"/>
      <c r="B376" s="74"/>
      <c r="C376" s="75"/>
      <c r="D376" s="113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7"/>
      <c r="R376" s="49" t="e">
        <f t="shared" si="15"/>
        <v>#DIV/0!</v>
      </c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53" t="e">
        <f t="shared" si="16"/>
        <v>#DIV/0!</v>
      </c>
      <c r="AG376" s="38" t="e">
        <f t="shared" si="17"/>
        <v>#DIV/0!</v>
      </c>
    </row>
    <row r="377" spans="1:33" s="45" customFormat="1" ht="17.100000000000001" customHeight="1" x14ac:dyDescent="0.2">
      <c r="A377" s="114"/>
      <c r="B377" s="74"/>
      <c r="C377" s="75"/>
      <c r="D377" s="113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7"/>
      <c r="R377" s="49" t="e">
        <f t="shared" si="15"/>
        <v>#DIV/0!</v>
      </c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53" t="e">
        <f t="shared" si="16"/>
        <v>#DIV/0!</v>
      </c>
      <c r="AG377" s="38" t="e">
        <f t="shared" si="17"/>
        <v>#DIV/0!</v>
      </c>
    </row>
    <row r="378" spans="1:33" s="45" customFormat="1" ht="17.100000000000001" customHeight="1" x14ac:dyDescent="0.2">
      <c r="C378" s="20"/>
      <c r="D378" s="13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135"/>
      <c r="R378" s="49" t="e">
        <f t="shared" si="15"/>
        <v>#DIV/0!</v>
      </c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135"/>
      <c r="AF378" s="53" t="e">
        <f t="shared" si="16"/>
        <v>#DIV/0!</v>
      </c>
      <c r="AG378" s="38" t="e">
        <f t="shared" si="17"/>
        <v>#DIV/0!</v>
      </c>
    </row>
    <row r="379" spans="1:33" s="45" customFormat="1" ht="17.100000000000001" hidden="1" customHeight="1" x14ac:dyDescent="0.2">
      <c r="C379" s="20"/>
      <c r="D379" s="13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135"/>
      <c r="R379" s="49" t="e">
        <f t="shared" si="15"/>
        <v>#DIV/0!</v>
      </c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135"/>
      <c r="AF379" s="53" t="e">
        <f t="shared" si="16"/>
        <v>#DIV/0!</v>
      </c>
      <c r="AG379" s="38" t="e">
        <f t="shared" si="17"/>
        <v>#DIV/0!</v>
      </c>
    </row>
    <row r="380" spans="1:33" s="45" customFormat="1" ht="17.100000000000001" customHeight="1" x14ac:dyDescent="0.2">
      <c r="A380" s="115">
        <f>IF([1]Toan!A380="","",[1]Toan!A380)</f>
        <v>1</v>
      </c>
      <c r="B380" s="116" t="str">
        <f>IF([1]Toan!B380="","",[1]Toan!B380)</f>
        <v xml:space="preserve">Nguyễn Văn </v>
      </c>
      <c r="C380" s="117" t="str">
        <f>IF([1]Toan!C380="","",[1]Toan!C380)</f>
        <v>An</v>
      </c>
      <c r="D380" s="160" t="str">
        <f>IF([1]Toan!D380="","",[1]Toan!D380)</f>
        <v>7*9</v>
      </c>
      <c r="E380" s="100"/>
      <c r="F380" s="100"/>
      <c r="G380" s="101"/>
      <c r="H380" s="101"/>
      <c r="I380" s="101"/>
      <c r="J380" s="102"/>
      <c r="K380" s="100"/>
      <c r="L380" s="101"/>
      <c r="M380" s="101"/>
      <c r="N380" s="101"/>
      <c r="O380" s="101"/>
      <c r="P380" s="103"/>
      <c r="Q380" s="104"/>
      <c r="R380" s="49" t="e">
        <f t="shared" si="15"/>
        <v>#DIV/0!</v>
      </c>
      <c r="S380" s="105"/>
      <c r="T380" s="105"/>
      <c r="U380" s="106"/>
      <c r="V380" s="106"/>
      <c r="W380" s="106"/>
      <c r="X380" s="107"/>
      <c r="Y380" s="105"/>
      <c r="Z380" s="106"/>
      <c r="AA380" s="106"/>
      <c r="AB380" s="106"/>
      <c r="AC380" s="106"/>
      <c r="AD380" s="107"/>
      <c r="AE380" s="104"/>
      <c r="AF380" s="53" t="e">
        <f t="shared" si="16"/>
        <v>#DIV/0!</v>
      </c>
      <c r="AG380" s="38" t="e">
        <f t="shared" si="17"/>
        <v>#DIV/0!</v>
      </c>
    </row>
    <row r="381" spans="1:33" s="45" customFormat="1" ht="17.100000000000001" customHeight="1" x14ac:dyDescent="0.2">
      <c r="A381" s="39">
        <f>IF([1]Toan!A381="","",[1]Toan!A381)</f>
        <v>2</v>
      </c>
      <c r="B381" s="40" t="str">
        <f>IF([1]Toan!B381="","",[1]Toan!B381)</f>
        <v xml:space="preserve">Trần Ngọc </v>
      </c>
      <c r="C381" s="41" t="str">
        <f>IF([1]Toan!C381="","",[1]Toan!C381)</f>
        <v>Diễm</v>
      </c>
      <c r="D381" s="161" t="str">
        <f>IF([1]Toan!D381="","",[1]Toan!D381)</f>
        <v>7*9</v>
      </c>
      <c r="E381" s="43"/>
      <c r="F381" s="43"/>
      <c r="G381" s="44"/>
      <c r="H381" s="44"/>
      <c r="I381" s="44"/>
      <c r="J381" s="46"/>
      <c r="K381" s="43"/>
      <c r="L381" s="44"/>
      <c r="M381" s="44"/>
      <c r="N381" s="44"/>
      <c r="O381" s="44"/>
      <c r="P381" s="47"/>
      <c r="Q381" s="48"/>
      <c r="R381" s="49" t="e">
        <f t="shared" si="15"/>
        <v>#DIV/0!</v>
      </c>
      <c r="S381" s="50"/>
      <c r="T381" s="50"/>
      <c r="U381" s="51"/>
      <c r="V381" s="51"/>
      <c r="W381" s="51"/>
      <c r="X381" s="52"/>
      <c r="Y381" s="50"/>
      <c r="Z381" s="51"/>
      <c r="AA381" s="51"/>
      <c r="AB381" s="51"/>
      <c r="AC381" s="51"/>
      <c r="AD381" s="52"/>
      <c r="AE381" s="48"/>
      <c r="AF381" s="53" t="e">
        <f t="shared" si="16"/>
        <v>#DIV/0!</v>
      </c>
      <c r="AG381" s="38" t="e">
        <f t="shared" si="17"/>
        <v>#DIV/0!</v>
      </c>
    </row>
    <row r="382" spans="1:33" s="45" customFormat="1" ht="17.100000000000001" customHeight="1" x14ac:dyDescent="0.2">
      <c r="A382" s="39">
        <f>IF([1]Toan!A382="","",[1]Toan!A382)</f>
        <v>3</v>
      </c>
      <c r="B382" s="40" t="str">
        <f>IF([1]Toan!B382="","",[1]Toan!B382)</f>
        <v xml:space="preserve">Nguyễn Trường </v>
      </c>
      <c r="C382" s="41" t="str">
        <f>IF([1]Toan!C382="","",[1]Toan!C382)</f>
        <v>Giang</v>
      </c>
      <c r="D382" s="161" t="str">
        <f>IF([1]Toan!D382="","",[1]Toan!D382)</f>
        <v>7*9</v>
      </c>
      <c r="E382" s="43"/>
      <c r="F382" s="43"/>
      <c r="G382" s="44"/>
      <c r="H382" s="44"/>
      <c r="I382" s="44"/>
      <c r="J382" s="46"/>
      <c r="K382" s="43"/>
      <c r="L382" s="44"/>
      <c r="M382" s="44"/>
      <c r="N382" s="44"/>
      <c r="O382" s="44"/>
      <c r="P382" s="47"/>
      <c r="Q382" s="48"/>
      <c r="R382" s="49" t="e">
        <f t="shared" si="15"/>
        <v>#DIV/0!</v>
      </c>
      <c r="S382" s="50"/>
      <c r="T382" s="50"/>
      <c r="U382" s="51"/>
      <c r="V382" s="51"/>
      <c r="W382" s="51"/>
      <c r="X382" s="52"/>
      <c r="Y382" s="50"/>
      <c r="Z382" s="51"/>
      <c r="AA382" s="51"/>
      <c r="AB382" s="51"/>
      <c r="AC382" s="51"/>
      <c r="AD382" s="52"/>
      <c r="AE382" s="48"/>
      <c r="AF382" s="53" t="e">
        <f t="shared" si="16"/>
        <v>#DIV/0!</v>
      </c>
      <c r="AG382" s="38" t="e">
        <f t="shared" si="17"/>
        <v>#DIV/0!</v>
      </c>
    </row>
    <row r="383" spans="1:33" s="144" customFormat="1" ht="17.100000000000001" customHeight="1" x14ac:dyDescent="0.2">
      <c r="A383" s="138">
        <f>IF([1]Toan!A383="","",[1]Toan!A383)</f>
        <v>4</v>
      </c>
      <c r="B383" s="139" t="str">
        <f>IF([1]Toan!B383="","",[1]Toan!B383)</f>
        <v xml:space="preserve">Thị </v>
      </c>
      <c r="C383" s="140" t="str">
        <f>IF([1]Toan!C383="","",[1]Toan!C383)</f>
        <v>Lành</v>
      </c>
      <c r="D383" s="141" t="str">
        <f>IF([1]Toan!D383="","",[1]Toan!D383)</f>
        <v>7*9</v>
      </c>
      <c r="E383" s="142"/>
      <c r="F383" s="142"/>
      <c r="G383" s="143"/>
      <c r="H383" s="143"/>
      <c r="I383" s="143"/>
      <c r="J383" s="145"/>
      <c r="K383" s="142"/>
      <c r="L383" s="143"/>
      <c r="M383" s="143"/>
      <c r="N383" s="143"/>
      <c r="O383" s="143"/>
      <c r="P383" s="146"/>
      <c r="Q383" s="147"/>
      <c r="R383" s="49" t="e">
        <f t="shared" si="15"/>
        <v>#DIV/0!</v>
      </c>
      <c r="S383" s="148"/>
      <c r="T383" s="148"/>
      <c r="U383" s="149"/>
      <c r="V383" s="149"/>
      <c r="W383" s="149"/>
      <c r="X383" s="150"/>
      <c r="Y383" s="148"/>
      <c r="Z383" s="149"/>
      <c r="AA383" s="149"/>
      <c r="AB383" s="149"/>
      <c r="AC383" s="149"/>
      <c r="AD383" s="150"/>
      <c r="AE383" s="147"/>
      <c r="AF383" s="53" t="e">
        <f t="shared" si="16"/>
        <v>#DIV/0!</v>
      </c>
      <c r="AG383" s="38" t="e">
        <f t="shared" si="17"/>
        <v>#DIV/0!</v>
      </c>
    </row>
    <row r="384" spans="1:33" s="45" customFormat="1" ht="17.100000000000001" customHeight="1" x14ac:dyDescent="0.2">
      <c r="A384" s="39">
        <f>IF([1]Toan!A384="","",[1]Toan!A384)</f>
        <v>5</v>
      </c>
      <c r="B384" s="40" t="str">
        <f>IF([1]Toan!B384="","",[1]Toan!B384)</f>
        <v xml:space="preserve">Nguyễn Quốc </v>
      </c>
      <c r="C384" s="41" t="str">
        <f>IF([1]Toan!C384="","",[1]Toan!C384)</f>
        <v>Liêm</v>
      </c>
      <c r="D384" s="161" t="str">
        <f>IF([1]Toan!D384="","",[1]Toan!D384)</f>
        <v>7*9</v>
      </c>
      <c r="E384" s="43"/>
      <c r="F384" s="43"/>
      <c r="G384" s="44"/>
      <c r="H384" s="44"/>
      <c r="I384" s="44"/>
      <c r="J384" s="46"/>
      <c r="K384" s="43"/>
      <c r="L384" s="44"/>
      <c r="M384" s="44"/>
      <c r="N384" s="44"/>
      <c r="O384" s="44"/>
      <c r="P384" s="47"/>
      <c r="Q384" s="48"/>
      <c r="R384" s="49" t="e">
        <f t="shared" si="15"/>
        <v>#DIV/0!</v>
      </c>
      <c r="S384" s="50"/>
      <c r="T384" s="50"/>
      <c r="U384" s="51"/>
      <c r="V384" s="51"/>
      <c r="W384" s="51"/>
      <c r="X384" s="52"/>
      <c r="Y384" s="50"/>
      <c r="Z384" s="51"/>
      <c r="AA384" s="51"/>
      <c r="AB384" s="51"/>
      <c r="AC384" s="51"/>
      <c r="AD384" s="52"/>
      <c r="AE384" s="48"/>
      <c r="AF384" s="53" t="e">
        <f t="shared" si="16"/>
        <v>#DIV/0!</v>
      </c>
      <c r="AG384" s="38" t="e">
        <f t="shared" si="17"/>
        <v>#DIV/0!</v>
      </c>
    </row>
    <row r="385" spans="1:33" s="45" customFormat="1" ht="17.100000000000001" customHeight="1" x14ac:dyDescent="0.2">
      <c r="A385" s="39">
        <f>IF([1]Toan!A385="","",[1]Toan!A385)</f>
        <v>6</v>
      </c>
      <c r="B385" s="40" t="str">
        <f>IF([1]Toan!B385="","",[1]Toan!B385)</f>
        <v xml:space="preserve">Lý Hoàng </v>
      </c>
      <c r="C385" s="41" t="str">
        <f>IF([1]Toan!C385="","",[1]Toan!C385)</f>
        <v>Long</v>
      </c>
      <c r="D385" s="161" t="str">
        <f>IF([1]Toan!D385="","",[1]Toan!D385)</f>
        <v>7*9</v>
      </c>
      <c r="E385" s="43"/>
      <c r="F385" s="43"/>
      <c r="G385" s="44"/>
      <c r="H385" s="44"/>
      <c r="I385" s="44"/>
      <c r="J385" s="46"/>
      <c r="K385" s="43"/>
      <c r="L385" s="44"/>
      <c r="M385" s="44"/>
      <c r="N385" s="44"/>
      <c r="O385" s="44"/>
      <c r="P385" s="47"/>
      <c r="Q385" s="48"/>
      <c r="R385" s="49" t="e">
        <f t="shared" si="15"/>
        <v>#DIV/0!</v>
      </c>
      <c r="S385" s="50"/>
      <c r="T385" s="50"/>
      <c r="U385" s="51"/>
      <c r="V385" s="51"/>
      <c r="W385" s="51"/>
      <c r="X385" s="52"/>
      <c r="Y385" s="50"/>
      <c r="Z385" s="51"/>
      <c r="AA385" s="51"/>
      <c r="AB385" s="51"/>
      <c r="AC385" s="51"/>
      <c r="AD385" s="52"/>
      <c r="AE385" s="48"/>
      <c r="AF385" s="53" t="e">
        <f t="shared" si="16"/>
        <v>#DIV/0!</v>
      </c>
      <c r="AG385" s="38" t="e">
        <f t="shared" si="17"/>
        <v>#DIV/0!</v>
      </c>
    </row>
    <row r="386" spans="1:33" s="45" customFormat="1" ht="17.100000000000001" customHeight="1" x14ac:dyDescent="0.2">
      <c r="A386" s="39">
        <f>IF([1]Toan!A386="","",[1]Toan!A386)</f>
        <v>7</v>
      </c>
      <c r="B386" s="40" t="str">
        <f>IF([1]Toan!B386="","",[1]Toan!B386)</f>
        <v xml:space="preserve">Nguyễn Thành </v>
      </c>
      <c r="C386" s="41" t="str">
        <f>IF([1]Toan!C386="","",[1]Toan!C386)</f>
        <v>Lộc</v>
      </c>
      <c r="D386" s="161" t="str">
        <f>IF([1]Toan!D386="","",[1]Toan!D386)</f>
        <v>7*9</v>
      </c>
      <c r="E386" s="43"/>
      <c r="F386" s="43"/>
      <c r="G386" s="44"/>
      <c r="H386" s="44"/>
      <c r="I386" s="44"/>
      <c r="J386" s="46"/>
      <c r="K386" s="43"/>
      <c r="L386" s="44"/>
      <c r="M386" s="44"/>
      <c r="N386" s="44"/>
      <c r="O386" s="44"/>
      <c r="P386" s="47"/>
      <c r="Q386" s="48"/>
      <c r="R386" s="49" t="e">
        <f t="shared" si="15"/>
        <v>#DIV/0!</v>
      </c>
      <c r="S386" s="50"/>
      <c r="T386" s="50"/>
      <c r="U386" s="51"/>
      <c r="V386" s="51"/>
      <c r="W386" s="51"/>
      <c r="X386" s="52"/>
      <c r="Y386" s="50"/>
      <c r="Z386" s="51"/>
      <c r="AA386" s="51"/>
      <c r="AB386" s="51"/>
      <c r="AC386" s="51"/>
      <c r="AD386" s="52"/>
      <c r="AE386" s="48"/>
      <c r="AF386" s="53" t="e">
        <f t="shared" si="16"/>
        <v>#DIV/0!</v>
      </c>
      <c r="AG386" s="38" t="e">
        <f t="shared" si="17"/>
        <v>#DIV/0!</v>
      </c>
    </row>
    <row r="387" spans="1:33" s="45" customFormat="1" ht="17.100000000000001" customHeight="1" x14ac:dyDescent="0.2">
      <c r="A387" s="39">
        <f>IF([1]Toan!A387="","",[1]Toan!A387)</f>
        <v>8</v>
      </c>
      <c r="B387" s="40" t="str">
        <f>IF([1]Toan!B387="","",[1]Toan!B387)</f>
        <v xml:space="preserve">Lê Minh </v>
      </c>
      <c r="C387" s="41" t="str">
        <f>IF([1]Toan!C387="","",[1]Toan!C387)</f>
        <v>Luân</v>
      </c>
      <c r="D387" s="161" t="str">
        <f>IF([1]Toan!D387="","",[1]Toan!D387)</f>
        <v>7*9</v>
      </c>
      <c r="E387" s="43"/>
      <c r="F387" s="43"/>
      <c r="G387" s="44"/>
      <c r="H387" s="44"/>
      <c r="I387" s="44"/>
      <c r="J387" s="46"/>
      <c r="K387" s="43"/>
      <c r="L387" s="44"/>
      <c r="M387" s="44"/>
      <c r="N387" s="44"/>
      <c r="O387" s="44"/>
      <c r="P387" s="47"/>
      <c r="Q387" s="48"/>
      <c r="R387" s="49" t="e">
        <f t="shared" si="15"/>
        <v>#DIV/0!</v>
      </c>
      <c r="S387" s="50"/>
      <c r="T387" s="50"/>
      <c r="U387" s="51"/>
      <c r="V387" s="51"/>
      <c r="W387" s="51"/>
      <c r="X387" s="52"/>
      <c r="Y387" s="50"/>
      <c r="Z387" s="51"/>
      <c r="AA387" s="51"/>
      <c r="AB387" s="51"/>
      <c r="AC387" s="51"/>
      <c r="AD387" s="52"/>
      <c r="AE387" s="48"/>
      <c r="AF387" s="53" t="e">
        <f t="shared" si="16"/>
        <v>#DIV/0!</v>
      </c>
      <c r="AG387" s="38" t="e">
        <f t="shared" si="17"/>
        <v>#DIV/0!</v>
      </c>
    </row>
    <row r="388" spans="1:33" s="45" customFormat="1" ht="17.100000000000001" customHeight="1" x14ac:dyDescent="0.2">
      <c r="A388" s="39">
        <f>IF([1]Toan!A388="","",[1]Toan!A388)</f>
        <v>9</v>
      </c>
      <c r="B388" s="40" t="str">
        <f>IF([1]Toan!B388="","",[1]Toan!B388)</f>
        <v xml:space="preserve">Lê </v>
      </c>
      <c r="C388" s="41" t="str">
        <f>IF([1]Toan!C388="","",[1]Toan!C388)</f>
        <v>Nghi</v>
      </c>
      <c r="D388" s="161" t="str">
        <f>IF([1]Toan!D388="","",[1]Toan!D388)</f>
        <v>7*9</v>
      </c>
      <c r="E388" s="43"/>
      <c r="F388" s="43"/>
      <c r="G388" s="44"/>
      <c r="H388" s="44"/>
      <c r="I388" s="44"/>
      <c r="J388" s="46"/>
      <c r="K388" s="43"/>
      <c r="L388" s="44"/>
      <c r="M388" s="44"/>
      <c r="N388" s="44"/>
      <c r="O388" s="44"/>
      <c r="P388" s="47"/>
      <c r="Q388" s="48"/>
      <c r="R388" s="49" t="e">
        <f t="shared" ref="R388:R451" si="18">ROUND(AVERAGE(E388:Q388,K388:Q388,Q388),1)</f>
        <v>#DIV/0!</v>
      </c>
      <c r="S388" s="50"/>
      <c r="T388" s="50"/>
      <c r="U388" s="51"/>
      <c r="V388" s="51"/>
      <c r="W388" s="51"/>
      <c r="X388" s="52"/>
      <c r="Y388" s="50"/>
      <c r="Z388" s="51"/>
      <c r="AA388" s="51"/>
      <c r="AB388" s="51"/>
      <c r="AC388" s="51"/>
      <c r="AD388" s="52"/>
      <c r="AE388" s="48"/>
      <c r="AF388" s="53" t="e">
        <f t="shared" si="16"/>
        <v>#DIV/0!</v>
      </c>
      <c r="AG388" s="38" t="e">
        <f t="shared" si="17"/>
        <v>#DIV/0!</v>
      </c>
    </row>
    <row r="389" spans="1:33" s="45" customFormat="1" ht="17.100000000000001" customHeight="1" x14ac:dyDescent="0.2">
      <c r="A389" s="39">
        <f>IF([1]Toan!A389="","",[1]Toan!A389)</f>
        <v>10</v>
      </c>
      <c r="B389" s="40" t="str">
        <f>IF([1]Toan!B389="","",[1]Toan!B389)</f>
        <v xml:space="preserve">Nguyễn Thị Xuân </v>
      </c>
      <c r="C389" s="41" t="str">
        <f>IF([1]Toan!C389="","",[1]Toan!C389)</f>
        <v>Nhã</v>
      </c>
      <c r="D389" s="161" t="str">
        <f>IF([1]Toan!D389="","",[1]Toan!D389)</f>
        <v>7*9</v>
      </c>
      <c r="E389" s="43"/>
      <c r="F389" s="43"/>
      <c r="G389" s="44"/>
      <c r="H389" s="44"/>
      <c r="I389" s="44"/>
      <c r="J389" s="46"/>
      <c r="K389" s="43"/>
      <c r="L389" s="44"/>
      <c r="M389" s="44"/>
      <c r="N389" s="44"/>
      <c r="O389" s="44"/>
      <c r="P389" s="47"/>
      <c r="Q389" s="48"/>
      <c r="R389" s="49" t="e">
        <f t="shared" si="18"/>
        <v>#DIV/0!</v>
      </c>
      <c r="S389" s="50"/>
      <c r="T389" s="50"/>
      <c r="U389" s="51"/>
      <c r="V389" s="51"/>
      <c r="W389" s="51"/>
      <c r="X389" s="52"/>
      <c r="Y389" s="50"/>
      <c r="Z389" s="51"/>
      <c r="AA389" s="51"/>
      <c r="AB389" s="51"/>
      <c r="AC389" s="51"/>
      <c r="AD389" s="52"/>
      <c r="AE389" s="48"/>
      <c r="AF389" s="53" t="e">
        <f t="shared" ref="AF389:AF452" si="19">ROUND(AVERAGE(S389:AE389,AE389),1)</f>
        <v>#DIV/0!</v>
      </c>
      <c r="AG389" s="38" t="e">
        <f t="shared" ref="AG389:AG452" si="20">ROUND(((AF389*2+R389)/3),1)</f>
        <v>#DIV/0!</v>
      </c>
    </row>
    <row r="390" spans="1:33" s="45" customFormat="1" ht="17.100000000000001" customHeight="1" x14ac:dyDescent="0.2">
      <c r="A390" s="39">
        <f>IF([1]Toan!A390="","",[1]Toan!A390)</f>
        <v>11</v>
      </c>
      <c r="B390" s="40" t="str">
        <f>IF([1]Toan!B390="","",[1]Toan!B390)</f>
        <v xml:space="preserve">Nguyễn Yến </v>
      </c>
      <c r="C390" s="41" t="str">
        <f>IF([1]Toan!C390="","",[1]Toan!C390)</f>
        <v>Nhi</v>
      </c>
      <c r="D390" s="161" t="str">
        <f>IF([1]Toan!D390="","",[1]Toan!D390)</f>
        <v>7*9</v>
      </c>
      <c r="E390" s="43"/>
      <c r="F390" s="43"/>
      <c r="G390" s="44"/>
      <c r="H390" s="44"/>
      <c r="I390" s="44"/>
      <c r="J390" s="46"/>
      <c r="K390" s="43"/>
      <c r="L390" s="44"/>
      <c r="M390" s="44"/>
      <c r="N390" s="44"/>
      <c r="O390" s="44"/>
      <c r="P390" s="47"/>
      <c r="Q390" s="48"/>
      <c r="R390" s="49" t="e">
        <f t="shared" si="18"/>
        <v>#DIV/0!</v>
      </c>
      <c r="S390" s="50"/>
      <c r="T390" s="50"/>
      <c r="U390" s="51"/>
      <c r="V390" s="51"/>
      <c r="W390" s="51"/>
      <c r="X390" s="52"/>
      <c r="Y390" s="50"/>
      <c r="Z390" s="51"/>
      <c r="AA390" s="51"/>
      <c r="AB390" s="51"/>
      <c r="AC390" s="51"/>
      <c r="AD390" s="52"/>
      <c r="AE390" s="48"/>
      <c r="AF390" s="53" t="e">
        <f t="shared" si="19"/>
        <v>#DIV/0!</v>
      </c>
      <c r="AG390" s="38" t="e">
        <f t="shared" si="20"/>
        <v>#DIV/0!</v>
      </c>
    </row>
    <row r="391" spans="1:33" s="45" customFormat="1" ht="17.100000000000001" customHeight="1" x14ac:dyDescent="0.2">
      <c r="A391" s="39">
        <f>IF([1]Toan!A391="","",[1]Toan!A391)</f>
        <v>12</v>
      </c>
      <c r="B391" s="40" t="str">
        <f>IF([1]Toan!B391="","",[1]Toan!B391)</f>
        <v xml:space="preserve">Nguyễn Hồng </v>
      </c>
      <c r="C391" s="41" t="str">
        <f>IF([1]Toan!C391="","",[1]Toan!C391)</f>
        <v>Nhung</v>
      </c>
      <c r="D391" s="161" t="str">
        <f>IF([1]Toan!D391="","",[1]Toan!D391)</f>
        <v>7*9</v>
      </c>
      <c r="E391" s="43"/>
      <c r="F391" s="43"/>
      <c r="G391" s="44"/>
      <c r="H391" s="44"/>
      <c r="I391" s="44"/>
      <c r="J391" s="46"/>
      <c r="K391" s="43"/>
      <c r="L391" s="44"/>
      <c r="M391" s="44"/>
      <c r="N391" s="44"/>
      <c r="O391" s="44"/>
      <c r="P391" s="47"/>
      <c r="Q391" s="48"/>
      <c r="R391" s="49" t="e">
        <f t="shared" si="18"/>
        <v>#DIV/0!</v>
      </c>
      <c r="S391" s="50"/>
      <c r="T391" s="50"/>
      <c r="U391" s="51"/>
      <c r="V391" s="51"/>
      <c r="W391" s="51"/>
      <c r="X391" s="52"/>
      <c r="Y391" s="50"/>
      <c r="Z391" s="51"/>
      <c r="AA391" s="51"/>
      <c r="AB391" s="51"/>
      <c r="AC391" s="51"/>
      <c r="AD391" s="52"/>
      <c r="AE391" s="48"/>
      <c r="AF391" s="53" t="e">
        <f t="shared" si="19"/>
        <v>#DIV/0!</v>
      </c>
      <c r="AG391" s="38" t="e">
        <f t="shared" si="20"/>
        <v>#DIV/0!</v>
      </c>
    </row>
    <row r="392" spans="1:33" s="45" customFormat="1" ht="17.100000000000001" customHeight="1" x14ac:dyDescent="0.2">
      <c r="A392" s="39">
        <f>IF([1]Toan!A392="","",[1]Toan!A392)</f>
        <v>13</v>
      </c>
      <c r="B392" s="40" t="str">
        <f>IF([1]Toan!B392="","",[1]Toan!B392)</f>
        <v xml:space="preserve">Nguyễn Thị Huỳnh </v>
      </c>
      <c r="C392" s="41" t="str">
        <f>IF([1]Toan!C392="","",[1]Toan!C392)</f>
        <v>Như</v>
      </c>
      <c r="D392" s="161" t="str">
        <f>IF([1]Toan!D392="","",[1]Toan!D392)</f>
        <v>7*9</v>
      </c>
      <c r="E392" s="43"/>
      <c r="F392" s="43"/>
      <c r="G392" s="44"/>
      <c r="H392" s="44"/>
      <c r="I392" s="44"/>
      <c r="J392" s="46"/>
      <c r="K392" s="43"/>
      <c r="L392" s="44"/>
      <c r="M392" s="44"/>
      <c r="N392" s="44"/>
      <c r="O392" s="44"/>
      <c r="P392" s="47"/>
      <c r="Q392" s="48"/>
      <c r="R392" s="49" t="e">
        <f t="shared" si="18"/>
        <v>#DIV/0!</v>
      </c>
      <c r="S392" s="50"/>
      <c r="T392" s="50"/>
      <c r="U392" s="51"/>
      <c r="V392" s="51"/>
      <c r="W392" s="51"/>
      <c r="X392" s="52"/>
      <c r="Y392" s="50"/>
      <c r="Z392" s="51"/>
      <c r="AA392" s="51"/>
      <c r="AB392" s="51"/>
      <c r="AC392" s="51"/>
      <c r="AD392" s="52"/>
      <c r="AE392" s="48"/>
      <c r="AF392" s="53" t="e">
        <f t="shared" si="19"/>
        <v>#DIV/0!</v>
      </c>
      <c r="AG392" s="38" t="e">
        <f t="shared" si="20"/>
        <v>#DIV/0!</v>
      </c>
    </row>
    <row r="393" spans="1:33" s="45" customFormat="1" ht="17.100000000000001" customHeight="1" x14ac:dyDescent="0.2">
      <c r="A393" s="39">
        <f>IF([1]Toan!A393="","",[1]Toan!A393)</f>
        <v>14</v>
      </c>
      <c r="B393" s="40" t="str">
        <f>IF([1]Toan!B393="","",[1]Toan!B393)</f>
        <v xml:space="preserve">Nguyễn Văn </v>
      </c>
      <c r="C393" s="41" t="str">
        <f>IF([1]Toan!C393="","",[1]Toan!C393)</f>
        <v>Nhựt</v>
      </c>
      <c r="D393" s="161" t="str">
        <f>IF([1]Toan!D393="","",[1]Toan!D393)</f>
        <v>7*9</v>
      </c>
      <c r="E393" s="43"/>
      <c r="F393" s="43"/>
      <c r="G393" s="44"/>
      <c r="H393" s="44"/>
      <c r="I393" s="44"/>
      <c r="J393" s="46"/>
      <c r="K393" s="43"/>
      <c r="L393" s="44"/>
      <c r="M393" s="44"/>
      <c r="N393" s="44"/>
      <c r="O393" s="44"/>
      <c r="P393" s="47"/>
      <c r="Q393" s="48"/>
      <c r="R393" s="49" t="e">
        <f t="shared" si="18"/>
        <v>#DIV/0!</v>
      </c>
      <c r="S393" s="50"/>
      <c r="T393" s="50"/>
      <c r="U393" s="51"/>
      <c r="V393" s="51"/>
      <c r="W393" s="51"/>
      <c r="X393" s="52"/>
      <c r="Y393" s="50"/>
      <c r="Z393" s="51"/>
      <c r="AA393" s="51"/>
      <c r="AB393" s="51"/>
      <c r="AC393" s="51"/>
      <c r="AD393" s="52"/>
      <c r="AE393" s="48"/>
      <c r="AF393" s="53" t="e">
        <f t="shared" si="19"/>
        <v>#DIV/0!</v>
      </c>
      <c r="AG393" s="38" t="e">
        <f t="shared" si="20"/>
        <v>#DIV/0!</v>
      </c>
    </row>
    <row r="394" spans="1:33" s="144" customFormat="1" ht="17.100000000000001" customHeight="1" x14ac:dyDescent="0.2">
      <c r="A394" s="138">
        <f>IF([1]Toan!A394="","",[1]Toan!A394)</f>
        <v>15</v>
      </c>
      <c r="B394" s="139" t="str">
        <f>IF([1]Toan!B394="","",[1]Toan!B394)</f>
        <v xml:space="preserve">Phù Thanh </v>
      </c>
      <c r="C394" s="140" t="str">
        <f>IF([1]Toan!C394="","",[1]Toan!C394)</f>
        <v>Phúc</v>
      </c>
      <c r="D394" s="141" t="str">
        <f>IF([1]Toan!D394="","",[1]Toan!D394)</f>
        <v>7*9</v>
      </c>
      <c r="E394" s="142"/>
      <c r="F394" s="142"/>
      <c r="G394" s="143"/>
      <c r="H394" s="143"/>
      <c r="I394" s="143"/>
      <c r="J394" s="145"/>
      <c r="K394" s="142"/>
      <c r="L394" s="143"/>
      <c r="M394" s="143"/>
      <c r="N394" s="143"/>
      <c r="O394" s="143"/>
      <c r="P394" s="146"/>
      <c r="Q394" s="147"/>
      <c r="R394" s="49" t="e">
        <f t="shared" si="18"/>
        <v>#DIV/0!</v>
      </c>
      <c r="S394" s="148"/>
      <c r="T394" s="148"/>
      <c r="U394" s="149"/>
      <c r="V394" s="149"/>
      <c r="W394" s="149"/>
      <c r="X394" s="150"/>
      <c r="Y394" s="148"/>
      <c r="Z394" s="149"/>
      <c r="AA394" s="149"/>
      <c r="AB394" s="149"/>
      <c r="AC394" s="149"/>
      <c r="AD394" s="150"/>
      <c r="AE394" s="147"/>
      <c r="AF394" s="53" t="e">
        <f t="shared" si="19"/>
        <v>#DIV/0!</v>
      </c>
      <c r="AG394" s="38" t="e">
        <f t="shared" si="20"/>
        <v>#DIV/0!</v>
      </c>
    </row>
    <row r="395" spans="1:33" s="45" customFormat="1" ht="17.100000000000001" customHeight="1" x14ac:dyDescent="0.2">
      <c r="A395" s="39">
        <f>IF([1]Toan!A395="","",[1]Toan!A395)</f>
        <v>16</v>
      </c>
      <c r="B395" s="40" t="str">
        <f>IF([1]Toan!B395="","",[1]Toan!B395)</f>
        <v xml:space="preserve">Lý Mai </v>
      </c>
      <c r="C395" s="41" t="str">
        <f>IF([1]Toan!C395="","",[1]Toan!C395)</f>
        <v>Phương</v>
      </c>
      <c r="D395" s="161" t="str">
        <f>IF([1]Toan!D395="","",[1]Toan!D395)</f>
        <v>7*9</v>
      </c>
      <c r="E395" s="43"/>
      <c r="F395" s="43"/>
      <c r="G395" s="44"/>
      <c r="H395" s="44"/>
      <c r="I395" s="44"/>
      <c r="J395" s="46"/>
      <c r="K395" s="43"/>
      <c r="L395" s="44"/>
      <c r="M395" s="44"/>
      <c r="N395" s="44"/>
      <c r="O395" s="44"/>
      <c r="P395" s="47"/>
      <c r="Q395" s="48"/>
      <c r="R395" s="49" t="e">
        <f t="shared" si="18"/>
        <v>#DIV/0!</v>
      </c>
      <c r="S395" s="50"/>
      <c r="T395" s="50"/>
      <c r="U395" s="51"/>
      <c r="V395" s="51"/>
      <c r="W395" s="51"/>
      <c r="X395" s="52"/>
      <c r="Y395" s="50"/>
      <c r="Z395" s="51"/>
      <c r="AA395" s="51"/>
      <c r="AB395" s="51"/>
      <c r="AC395" s="51"/>
      <c r="AD395" s="52"/>
      <c r="AE395" s="48"/>
      <c r="AF395" s="53" t="e">
        <f t="shared" si="19"/>
        <v>#DIV/0!</v>
      </c>
      <c r="AG395" s="38" t="e">
        <f t="shared" si="20"/>
        <v>#DIV/0!</v>
      </c>
    </row>
    <row r="396" spans="1:33" s="45" customFormat="1" ht="17.100000000000001" customHeight="1" x14ac:dyDescent="0.2">
      <c r="A396" s="39">
        <f>IF([1]Toan!A396="","",[1]Toan!A396)</f>
        <v>17</v>
      </c>
      <c r="B396" s="40" t="str">
        <f>IF([1]Toan!B396="","",[1]Toan!B396)</f>
        <v xml:space="preserve">Hà Đức </v>
      </c>
      <c r="C396" s="41" t="str">
        <f>IF([1]Toan!C396="","",[1]Toan!C396)</f>
        <v>Quang</v>
      </c>
      <c r="D396" s="161" t="str">
        <f>IF([1]Toan!D396="","",[1]Toan!D396)</f>
        <v>7*9</v>
      </c>
      <c r="E396" s="43"/>
      <c r="F396" s="43"/>
      <c r="G396" s="44"/>
      <c r="H396" s="44"/>
      <c r="I396" s="44"/>
      <c r="J396" s="46"/>
      <c r="K396" s="43"/>
      <c r="L396" s="44"/>
      <c r="M396" s="44"/>
      <c r="N396" s="44"/>
      <c r="O396" s="44"/>
      <c r="P396" s="47"/>
      <c r="Q396" s="48"/>
      <c r="R396" s="49" t="e">
        <f t="shared" si="18"/>
        <v>#DIV/0!</v>
      </c>
      <c r="S396" s="50"/>
      <c r="T396" s="50"/>
      <c r="U396" s="51"/>
      <c r="V396" s="51"/>
      <c r="W396" s="51"/>
      <c r="X396" s="52"/>
      <c r="Y396" s="50"/>
      <c r="Z396" s="51"/>
      <c r="AA396" s="51"/>
      <c r="AB396" s="51"/>
      <c r="AC396" s="51"/>
      <c r="AD396" s="52"/>
      <c r="AE396" s="48"/>
      <c r="AF396" s="53" t="e">
        <f t="shared" si="19"/>
        <v>#DIV/0!</v>
      </c>
      <c r="AG396" s="38" t="e">
        <f t="shared" si="20"/>
        <v>#DIV/0!</v>
      </c>
    </row>
    <row r="397" spans="1:33" s="45" customFormat="1" ht="17.100000000000001" customHeight="1" x14ac:dyDescent="0.2">
      <c r="A397" s="39">
        <f>IF([1]Toan!A397="","",[1]Toan!A397)</f>
        <v>18</v>
      </c>
      <c r="B397" s="40" t="str">
        <f>IF([1]Toan!B397="","",[1]Toan!B397)</f>
        <v xml:space="preserve">Lý Hồng </v>
      </c>
      <c r="C397" s="41" t="str">
        <f>IF([1]Toan!C397="","",[1]Toan!C397)</f>
        <v>Quang</v>
      </c>
      <c r="D397" s="161" t="str">
        <f>IF([1]Toan!D397="","",[1]Toan!D397)</f>
        <v>7*9</v>
      </c>
      <c r="E397" s="43"/>
      <c r="F397" s="43"/>
      <c r="G397" s="44"/>
      <c r="H397" s="44"/>
      <c r="I397" s="44"/>
      <c r="J397" s="46"/>
      <c r="K397" s="43"/>
      <c r="L397" s="44"/>
      <c r="M397" s="44"/>
      <c r="N397" s="44"/>
      <c r="O397" s="44"/>
      <c r="P397" s="47"/>
      <c r="Q397" s="48"/>
      <c r="R397" s="49" t="e">
        <f t="shared" si="18"/>
        <v>#DIV/0!</v>
      </c>
      <c r="S397" s="50"/>
      <c r="T397" s="50"/>
      <c r="U397" s="51"/>
      <c r="V397" s="51"/>
      <c r="W397" s="51"/>
      <c r="X397" s="52"/>
      <c r="Y397" s="50"/>
      <c r="Z397" s="51"/>
      <c r="AA397" s="51"/>
      <c r="AB397" s="51"/>
      <c r="AC397" s="51"/>
      <c r="AD397" s="52"/>
      <c r="AE397" s="48"/>
      <c r="AF397" s="53" t="e">
        <f t="shared" si="19"/>
        <v>#DIV/0!</v>
      </c>
      <c r="AG397" s="38" t="e">
        <f t="shared" si="20"/>
        <v>#DIV/0!</v>
      </c>
    </row>
    <row r="398" spans="1:33" s="45" customFormat="1" ht="17.100000000000001" customHeight="1" x14ac:dyDescent="0.2">
      <c r="A398" s="39">
        <f>IF([1]Toan!A398="","",[1]Toan!A398)</f>
        <v>19</v>
      </c>
      <c r="B398" s="40" t="str">
        <f>IF([1]Toan!B398="","",[1]Toan!B398)</f>
        <v xml:space="preserve">Đặng Minh </v>
      </c>
      <c r="C398" s="41" t="str">
        <f>IF([1]Toan!C398="","",[1]Toan!C398)</f>
        <v>Quân</v>
      </c>
      <c r="D398" s="161" t="str">
        <f>IF([1]Toan!D398="","",[1]Toan!D398)</f>
        <v>7*9</v>
      </c>
      <c r="E398" s="43"/>
      <c r="F398" s="43"/>
      <c r="G398" s="44"/>
      <c r="H398" s="44"/>
      <c r="I398" s="44"/>
      <c r="J398" s="46"/>
      <c r="K398" s="43"/>
      <c r="L398" s="44"/>
      <c r="M398" s="44"/>
      <c r="N398" s="44"/>
      <c r="O398" s="44"/>
      <c r="P398" s="47"/>
      <c r="Q398" s="48"/>
      <c r="R398" s="49" t="e">
        <f t="shared" si="18"/>
        <v>#DIV/0!</v>
      </c>
      <c r="S398" s="50"/>
      <c r="T398" s="50"/>
      <c r="U398" s="51"/>
      <c r="V398" s="51"/>
      <c r="W398" s="51"/>
      <c r="X398" s="52"/>
      <c r="Y398" s="50"/>
      <c r="Z398" s="51"/>
      <c r="AA398" s="51"/>
      <c r="AB398" s="51"/>
      <c r="AC398" s="51"/>
      <c r="AD398" s="52"/>
      <c r="AE398" s="48"/>
      <c r="AF398" s="53" t="e">
        <f t="shared" si="19"/>
        <v>#DIV/0!</v>
      </c>
      <c r="AG398" s="38" t="e">
        <f t="shared" si="20"/>
        <v>#DIV/0!</v>
      </c>
    </row>
    <row r="399" spans="1:33" s="45" customFormat="1" ht="17.100000000000001" customHeight="1" x14ac:dyDescent="0.2">
      <c r="A399" s="39">
        <f>IF([1]Toan!A399="","",[1]Toan!A399)</f>
        <v>20</v>
      </c>
      <c r="B399" s="40" t="str">
        <f>IF([1]Toan!B399="","",[1]Toan!B399)</f>
        <v xml:space="preserve">Phạm Anh </v>
      </c>
      <c r="C399" s="41" t="str">
        <f>IF([1]Toan!C399="","",[1]Toan!C399)</f>
        <v>Quý</v>
      </c>
      <c r="D399" s="161" t="str">
        <f>IF([1]Toan!D399="","",[1]Toan!D399)</f>
        <v>7*9</v>
      </c>
      <c r="E399" s="43"/>
      <c r="F399" s="43"/>
      <c r="G399" s="44"/>
      <c r="H399" s="44"/>
      <c r="I399" s="44"/>
      <c r="J399" s="46"/>
      <c r="K399" s="43"/>
      <c r="L399" s="44"/>
      <c r="M399" s="44"/>
      <c r="N399" s="44"/>
      <c r="O399" s="44"/>
      <c r="P399" s="47"/>
      <c r="Q399" s="48"/>
      <c r="R399" s="49" t="e">
        <f t="shared" si="18"/>
        <v>#DIV/0!</v>
      </c>
      <c r="S399" s="50"/>
      <c r="T399" s="50"/>
      <c r="U399" s="51"/>
      <c r="V399" s="51"/>
      <c r="W399" s="51"/>
      <c r="X399" s="52"/>
      <c r="Y399" s="50"/>
      <c r="Z399" s="51"/>
      <c r="AA399" s="51"/>
      <c r="AB399" s="51"/>
      <c r="AC399" s="51"/>
      <c r="AD399" s="52"/>
      <c r="AE399" s="48"/>
      <c r="AF399" s="53" t="e">
        <f t="shared" si="19"/>
        <v>#DIV/0!</v>
      </c>
      <c r="AG399" s="38" t="e">
        <f t="shared" si="20"/>
        <v>#DIV/0!</v>
      </c>
    </row>
    <row r="400" spans="1:33" s="45" customFormat="1" ht="17.100000000000001" customHeight="1" x14ac:dyDescent="0.2">
      <c r="A400" s="39">
        <f>IF([1]Toan!A400="","",[1]Toan!A400)</f>
        <v>21</v>
      </c>
      <c r="B400" s="40" t="str">
        <f>IF([1]Toan!B400="","",[1]Toan!B400)</f>
        <v xml:space="preserve">Trần Hứa Gia </v>
      </c>
      <c r="C400" s="41" t="str">
        <f>IF([1]Toan!C400="","",[1]Toan!C400)</f>
        <v>Quyên</v>
      </c>
      <c r="D400" s="161" t="str">
        <f>IF([1]Toan!D400="","",[1]Toan!D400)</f>
        <v>7*9</v>
      </c>
      <c r="E400" s="43"/>
      <c r="F400" s="43"/>
      <c r="G400" s="44"/>
      <c r="H400" s="44"/>
      <c r="I400" s="44"/>
      <c r="J400" s="46"/>
      <c r="K400" s="43"/>
      <c r="L400" s="44"/>
      <c r="M400" s="44"/>
      <c r="N400" s="44"/>
      <c r="O400" s="44"/>
      <c r="P400" s="47"/>
      <c r="Q400" s="48"/>
      <c r="R400" s="49" t="e">
        <f t="shared" si="18"/>
        <v>#DIV/0!</v>
      </c>
      <c r="S400" s="50"/>
      <c r="T400" s="50"/>
      <c r="U400" s="51"/>
      <c r="V400" s="51"/>
      <c r="W400" s="51"/>
      <c r="X400" s="52"/>
      <c r="Y400" s="50"/>
      <c r="Z400" s="51"/>
      <c r="AA400" s="51"/>
      <c r="AB400" s="51"/>
      <c r="AC400" s="51"/>
      <c r="AD400" s="52"/>
      <c r="AE400" s="48"/>
      <c r="AF400" s="53" t="e">
        <f t="shared" si="19"/>
        <v>#DIV/0!</v>
      </c>
      <c r="AG400" s="38" t="e">
        <f t="shared" si="20"/>
        <v>#DIV/0!</v>
      </c>
    </row>
    <row r="401" spans="1:33" s="45" customFormat="1" ht="17.100000000000001" customHeight="1" x14ac:dyDescent="0.2">
      <c r="A401" s="39">
        <f>IF([1]Toan!A401="","",[1]Toan!A401)</f>
        <v>22</v>
      </c>
      <c r="B401" s="40" t="str">
        <f>IF([1]Toan!B401="","",[1]Toan!B401)</f>
        <v xml:space="preserve">Võ Thanh </v>
      </c>
      <c r="C401" s="41" t="str">
        <f>IF([1]Toan!C401="","",[1]Toan!C401)</f>
        <v>Sang</v>
      </c>
      <c r="D401" s="161" t="str">
        <f>IF([1]Toan!D401="","",[1]Toan!D401)</f>
        <v>7*9</v>
      </c>
      <c r="E401" s="43"/>
      <c r="F401" s="43"/>
      <c r="G401" s="44"/>
      <c r="H401" s="44"/>
      <c r="I401" s="44"/>
      <c r="J401" s="46"/>
      <c r="K401" s="43"/>
      <c r="L401" s="44"/>
      <c r="M401" s="44"/>
      <c r="N401" s="44"/>
      <c r="O401" s="44"/>
      <c r="P401" s="47"/>
      <c r="Q401" s="48"/>
      <c r="R401" s="49" t="e">
        <f t="shared" si="18"/>
        <v>#DIV/0!</v>
      </c>
      <c r="S401" s="50"/>
      <c r="T401" s="50"/>
      <c r="U401" s="51"/>
      <c r="V401" s="51"/>
      <c r="W401" s="51"/>
      <c r="X401" s="52"/>
      <c r="Y401" s="50"/>
      <c r="Z401" s="51"/>
      <c r="AA401" s="51"/>
      <c r="AB401" s="51"/>
      <c r="AC401" s="51"/>
      <c r="AD401" s="52"/>
      <c r="AE401" s="48"/>
      <c r="AF401" s="53" t="e">
        <f t="shared" si="19"/>
        <v>#DIV/0!</v>
      </c>
      <c r="AG401" s="38" t="e">
        <f t="shared" si="20"/>
        <v>#DIV/0!</v>
      </c>
    </row>
    <row r="402" spans="1:33" s="45" customFormat="1" ht="17.100000000000001" customHeight="1" x14ac:dyDescent="0.2">
      <c r="A402" s="39">
        <f>IF([1]Toan!A402="","",[1]Toan!A402)</f>
        <v>23</v>
      </c>
      <c r="B402" s="40" t="str">
        <f>IF([1]Toan!B402="","",[1]Toan!B402)</f>
        <v xml:space="preserve">Huỳnh Thái </v>
      </c>
      <c r="C402" s="41" t="str">
        <f>IF([1]Toan!C402="","",[1]Toan!C402)</f>
        <v>Sơn</v>
      </c>
      <c r="D402" s="161" t="str">
        <f>IF([1]Toan!D402="","",[1]Toan!D402)</f>
        <v>7*9</v>
      </c>
      <c r="E402" s="43"/>
      <c r="F402" s="43"/>
      <c r="G402" s="44"/>
      <c r="H402" s="44"/>
      <c r="I402" s="44"/>
      <c r="J402" s="46"/>
      <c r="K402" s="43"/>
      <c r="L402" s="44"/>
      <c r="M402" s="44"/>
      <c r="N402" s="44"/>
      <c r="O402" s="44"/>
      <c r="P402" s="47"/>
      <c r="Q402" s="48"/>
      <c r="R402" s="49" t="e">
        <f t="shared" si="18"/>
        <v>#DIV/0!</v>
      </c>
      <c r="S402" s="50"/>
      <c r="T402" s="50"/>
      <c r="U402" s="51"/>
      <c r="V402" s="51"/>
      <c r="W402" s="51"/>
      <c r="X402" s="52"/>
      <c r="Y402" s="50"/>
      <c r="Z402" s="51"/>
      <c r="AA402" s="51"/>
      <c r="AB402" s="51"/>
      <c r="AC402" s="51"/>
      <c r="AD402" s="52"/>
      <c r="AE402" s="48"/>
      <c r="AF402" s="53" t="e">
        <f t="shared" si="19"/>
        <v>#DIV/0!</v>
      </c>
      <c r="AG402" s="38" t="e">
        <f t="shared" si="20"/>
        <v>#DIV/0!</v>
      </c>
    </row>
    <row r="403" spans="1:33" s="45" customFormat="1" ht="17.100000000000001" customHeight="1" x14ac:dyDescent="0.2">
      <c r="A403" s="39">
        <f>IF([1]Toan!A403="","",[1]Toan!A403)</f>
        <v>24</v>
      </c>
      <c r="B403" s="40" t="str">
        <f>IF([1]Toan!B403="","",[1]Toan!B403)</f>
        <v xml:space="preserve">Nguyễn Thành </v>
      </c>
      <c r="C403" s="41" t="str">
        <f>IF([1]Toan!C403="","",[1]Toan!C403)</f>
        <v>Tài</v>
      </c>
      <c r="D403" s="161" t="str">
        <f>IF([1]Toan!D403="","",[1]Toan!D403)</f>
        <v>7*9</v>
      </c>
      <c r="E403" s="43"/>
      <c r="F403" s="43"/>
      <c r="G403" s="44"/>
      <c r="H403" s="44"/>
      <c r="I403" s="44"/>
      <c r="J403" s="46"/>
      <c r="K403" s="43"/>
      <c r="L403" s="44"/>
      <c r="M403" s="44"/>
      <c r="N403" s="44"/>
      <c r="O403" s="44"/>
      <c r="P403" s="47"/>
      <c r="Q403" s="48"/>
      <c r="R403" s="49" t="e">
        <f t="shared" si="18"/>
        <v>#DIV/0!</v>
      </c>
      <c r="S403" s="50"/>
      <c r="T403" s="50"/>
      <c r="U403" s="51"/>
      <c r="V403" s="51"/>
      <c r="W403" s="51"/>
      <c r="X403" s="52"/>
      <c r="Y403" s="50"/>
      <c r="Z403" s="51"/>
      <c r="AA403" s="51"/>
      <c r="AB403" s="51"/>
      <c r="AC403" s="51"/>
      <c r="AD403" s="52"/>
      <c r="AE403" s="48"/>
      <c r="AF403" s="53" t="e">
        <f t="shared" si="19"/>
        <v>#DIV/0!</v>
      </c>
      <c r="AG403" s="38" t="e">
        <f t="shared" si="20"/>
        <v>#DIV/0!</v>
      </c>
    </row>
    <row r="404" spans="1:33" s="45" customFormat="1" ht="17.100000000000001" customHeight="1" x14ac:dyDescent="0.2">
      <c r="A404" s="39">
        <f>IF([1]Toan!A404="","",[1]Toan!A404)</f>
        <v>25</v>
      </c>
      <c r="B404" s="40" t="str">
        <f>IF([1]Toan!B404="","",[1]Toan!B404)</f>
        <v xml:space="preserve">Nguyễn Trọng </v>
      </c>
      <c r="C404" s="41" t="str">
        <f>IF([1]Toan!C404="","",[1]Toan!C404)</f>
        <v>Tín</v>
      </c>
      <c r="D404" s="161" t="str">
        <f>IF([1]Toan!D404="","",[1]Toan!D404)</f>
        <v>7*9</v>
      </c>
      <c r="E404" s="43"/>
      <c r="F404" s="43"/>
      <c r="G404" s="44"/>
      <c r="H404" s="44"/>
      <c r="I404" s="44"/>
      <c r="J404" s="46"/>
      <c r="K404" s="43"/>
      <c r="L404" s="44"/>
      <c r="M404" s="44"/>
      <c r="N404" s="44"/>
      <c r="O404" s="44"/>
      <c r="P404" s="47"/>
      <c r="Q404" s="48"/>
      <c r="R404" s="49" t="e">
        <f t="shared" si="18"/>
        <v>#DIV/0!</v>
      </c>
      <c r="S404" s="50"/>
      <c r="T404" s="50"/>
      <c r="U404" s="51"/>
      <c r="V404" s="51"/>
      <c r="W404" s="51"/>
      <c r="X404" s="52"/>
      <c r="Y404" s="50"/>
      <c r="Z404" s="51"/>
      <c r="AA404" s="51"/>
      <c r="AB404" s="51"/>
      <c r="AC404" s="51"/>
      <c r="AD404" s="52"/>
      <c r="AE404" s="48"/>
      <c r="AF404" s="53" t="e">
        <f t="shared" si="19"/>
        <v>#DIV/0!</v>
      </c>
      <c r="AG404" s="38" t="e">
        <f t="shared" si="20"/>
        <v>#DIV/0!</v>
      </c>
    </row>
    <row r="405" spans="1:33" ht="17.100000000000001" customHeight="1" x14ac:dyDescent="0.2">
      <c r="A405" s="84">
        <f>IF([1]Toan!A405="","",[1]Toan!A405)</f>
        <v>26</v>
      </c>
      <c r="B405" s="40" t="str">
        <f>IF([1]Toan!B405="","",[1]Toan!B405)</f>
        <v xml:space="preserve">Nguyễn Chí </v>
      </c>
      <c r="C405" s="41" t="str">
        <f>IF([1]Toan!C405="","",[1]Toan!C405)</f>
        <v>Tâm</v>
      </c>
      <c r="D405" s="87" t="str">
        <f>IF([1]Toan!D405="","",[1]Toan!D405)</f>
        <v>7*9</v>
      </c>
      <c r="E405" s="43"/>
      <c r="F405" s="43"/>
      <c r="G405" s="44"/>
      <c r="H405" s="44"/>
      <c r="I405" s="44"/>
      <c r="J405" s="46"/>
      <c r="K405" s="43"/>
      <c r="L405" s="44"/>
      <c r="M405" s="44"/>
      <c r="N405" s="44"/>
      <c r="O405" s="44"/>
      <c r="P405" s="47"/>
      <c r="Q405" s="86"/>
      <c r="R405" s="49" t="e">
        <f t="shared" si="18"/>
        <v>#DIV/0!</v>
      </c>
      <c r="S405" s="50"/>
      <c r="T405" s="50"/>
      <c r="U405" s="51"/>
      <c r="V405" s="51"/>
      <c r="W405" s="51"/>
      <c r="X405" s="52"/>
      <c r="Y405" s="50"/>
      <c r="Z405" s="51"/>
      <c r="AA405" s="51"/>
      <c r="AB405" s="51"/>
      <c r="AC405" s="51"/>
      <c r="AD405" s="52"/>
      <c r="AE405" s="86"/>
      <c r="AF405" s="53" t="e">
        <f t="shared" si="19"/>
        <v>#DIV/0!</v>
      </c>
      <c r="AG405" s="38" t="e">
        <f t="shared" si="20"/>
        <v>#DIV/0!</v>
      </c>
    </row>
    <row r="406" spans="1:33" ht="17.100000000000001" customHeight="1" x14ac:dyDescent="0.2">
      <c r="A406" s="84">
        <f>IF([1]Toan!A406="","",[1]Toan!A406)</f>
        <v>27</v>
      </c>
      <c r="B406" s="40" t="str">
        <f>IF([1]Toan!B406="","",[1]Toan!B406)</f>
        <v xml:space="preserve">Nguyễn Văn </v>
      </c>
      <c r="C406" s="41" t="str">
        <f>IF([1]Toan!C406="","",[1]Toan!C406)</f>
        <v>Thắng</v>
      </c>
      <c r="D406" s="87" t="str">
        <f>IF([1]Toan!D406="","",[1]Toan!D406)</f>
        <v>7*9</v>
      </c>
      <c r="E406" s="43"/>
      <c r="F406" s="43"/>
      <c r="G406" s="44"/>
      <c r="H406" s="44"/>
      <c r="I406" s="44"/>
      <c r="J406" s="46"/>
      <c r="K406" s="43"/>
      <c r="L406" s="44"/>
      <c r="M406" s="44"/>
      <c r="N406" s="44"/>
      <c r="O406" s="44"/>
      <c r="P406" s="47"/>
      <c r="Q406" s="86"/>
      <c r="R406" s="49" t="e">
        <f t="shared" si="18"/>
        <v>#DIV/0!</v>
      </c>
      <c r="S406" s="50"/>
      <c r="T406" s="50"/>
      <c r="U406" s="51"/>
      <c r="V406" s="51"/>
      <c r="W406" s="51"/>
      <c r="X406" s="52"/>
      <c r="Y406" s="50"/>
      <c r="Z406" s="51"/>
      <c r="AA406" s="51"/>
      <c r="AB406" s="51"/>
      <c r="AC406" s="51"/>
      <c r="AD406" s="52"/>
      <c r="AE406" s="86"/>
      <c r="AF406" s="53" t="e">
        <f t="shared" si="19"/>
        <v>#DIV/0!</v>
      </c>
      <c r="AG406" s="38" t="e">
        <f t="shared" si="20"/>
        <v>#DIV/0!</v>
      </c>
    </row>
    <row r="407" spans="1:33" s="45" customFormat="1" ht="17.100000000000001" customHeight="1" x14ac:dyDescent="0.2">
      <c r="A407" s="39">
        <f>IF([1]Toan!A407="","",[1]Toan!A407)</f>
        <v>28</v>
      </c>
      <c r="B407" s="40" t="str">
        <f>IF([1]Toan!B407="","",[1]Toan!B407)</f>
        <v xml:space="preserve">Nguyễn Minh </v>
      </c>
      <c r="C407" s="41" t="str">
        <f>IF([1]Toan!C407="","",[1]Toan!C407)</f>
        <v>Thiện</v>
      </c>
      <c r="D407" s="161" t="str">
        <f>IF([1]Toan!D407="","",[1]Toan!D407)</f>
        <v>7*9</v>
      </c>
      <c r="E407" s="43"/>
      <c r="F407" s="43"/>
      <c r="G407" s="44"/>
      <c r="H407" s="44"/>
      <c r="I407" s="44"/>
      <c r="J407" s="46"/>
      <c r="K407" s="43"/>
      <c r="L407" s="44"/>
      <c r="M407" s="44"/>
      <c r="N407" s="44"/>
      <c r="O407" s="44"/>
      <c r="P407" s="47"/>
      <c r="Q407" s="48"/>
      <c r="R407" s="49" t="e">
        <f t="shared" si="18"/>
        <v>#DIV/0!</v>
      </c>
      <c r="S407" s="50"/>
      <c r="T407" s="50"/>
      <c r="U407" s="51"/>
      <c r="V407" s="51"/>
      <c r="W407" s="51"/>
      <c r="X407" s="52"/>
      <c r="Y407" s="50"/>
      <c r="Z407" s="51"/>
      <c r="AA407" s="51"/>
      <c r="AB407" s="51"/>
      <c r="AC407" s="51"/>
      <c r="AD407" s="52"/>
      <c r="AE407" s="48"/>
      <c r="AF407" s="53" t="e">
        <f t="shared" si="19"/>
        <v>#DIV/0!</v>
      </c>
      <c r="AG407" s="38" t="e">
        <f t="shared" si="20"/>
        <v>#DIV/0!</v>
      </c>
    </row>
    <row r="408" spans="1:33" s="45" customFormat="1" ht="17.100000000000001" customHeight="1" x14ac:dyDescent="0.2">
      <c r="A408" s="39">
        <f>IF([1]Toan!A408="","",[1]Toan!A408)</f>
        <v>29</v>
      </c>
      <c r="B408" s="40" t="str">
        <f>IF([1]Toan!B408="","",[1]Toan!B408)</f>
        <v xml:space="preserve">Bùi Châu </v>
      </c>
      <c r="C408" s="41" t="str">
        <f>IF([1]Toan!C408="","",[1]Toan!C408)</f>
        <v>Thới</v>
      </c>
      <c r="D408" s="161" t="str">
        <f>IF([1]Toan!D408="","",[1]Toan!D408)</f>
        <v>7*9</v>
      </c>
      <c r="E408" s="43"/>
      <c r="F408" s="43"/>
      <c r="G408" s="44"/>
      <c r="H408" s="44"/>
      <c r="I408" s="44"/>
      <c r="J408" s="46"/>
      <c r="K408" s="43"/>
      <c r="L408" s="44"/>
      <c r="M408" s="44"/>
      <c r="N408" s="44"/>
      <c r="O408" s="44"/>
      <c r="P408" s="47"/>
      <c r="Q408" s="48"/>
      <c r="R408" s="49" t="e">
        <f t="shared" si="18"/>
        <v>#DIV/0!</v>
      </c>
      <c r="S408" s="50"/>
      <c r="T408" s="50"/>
      <c r="U408" s="51"/>
      <c r="V408" s="51"/>
      <c r="W408" s="51"/>
      <c r="X408" s="52"/>
      <c r="Y408" s="50"/>
      <c r="Z408" s="51"/>
      <c r="AA408" s="51"/>
      <c r="AB408" s="51"/>
      <c r="AC408" s="51"/>
      <c r="AD408" s="52"/>
      <c r="AE408" s="48"/>
      <c r="AF408" s="53" t="e">
        <f t="shared" si="19"/>
        <v>#DIV/0!</v>
      </c>
      <c r="AG408" s="38" t="e">
        <f t="shared" si="20"/>
        <v>#DIV/0!</v>
      </c>
    </row>
    <row r="409" spans="1:33" s="45" customFormat="1" ht="17.100000000000001" customHeight="1" x14ac:dyDescent="0.2">
      <c r="A409" s="39">
        <f>IF([1]Toan!A409="","",[1]Toan!A409)</f>
        <v>30</v>
      </c>
      <c r="B409" s="40" t="str">
        <f>IF([1]Toan!B409="","",[1]Toan!B409)</f>
        <v xml:space="preserve">Trần Ngọc Diễm </v>
      </c>
      <c r="C409" s="41" t="str">
        <f>IF([1]Toan!C409="","",[1]Toan!C409)</f>
        <v>Thùy</v>
      </c>
      <c r="D409" s="161" t="str">
        <f>IF([1]Toan!D409="","",[1]Toan!D409)</f>
        <v>7*9</v>
      </c>
      <c r="E409" s="43"/>
      <c r="F409" s="43"/>
      <c r="G409" s="44"/>
      <c r="H409" s="44"/>
      <c r="I409" s="44"/>
      <c r="J409" s="46"/>
      <c r="K409" s="43"/>
      <c r="L409" s="44"/>
      <c r="M409" s="44"/>
      <c r="N409" s="44"/>
      <c r="O409" s="44"/>
      <c r="P409" s="47"/>
      <c r="Q409" s="48"/>
      <c r="R409" s="49" t="e">
        <f t="shared" si="18"/>
        <v>#DIV/0!</v>
      </c>
      <c r="S409" s="50"/>
      <c r="T409" s="50"/>
      <c r="U409" s="51"/>
      <c r="V409" s="51"/>
      <c r="W409" s="51"/>
      <c r="X409" s="52"/>
      <c r="Y409" s="50"/>
      <c r="Z409" s="51"/>
      <c r="AA409" s="51"/>
      <c r="AB409" s="51"/>
      <c r="AC409" s="51"/>
      <c r="AD409" s="52"/>
      <c r="AE409" s="48"/>
      <c r="AF409" s="53" t="e">
        <f t="shared" si="19"/>
        <v>#DIV/0!</v>
      </c>
      <c r="AG409" s="38" t="e">
        <f t="shared" si="20"/>
        <v>#DIV/0!</v>
      </c>
    </row>
    <row r="410" spans="1:33" s="45" customFormat="1" ht="17.100000000000001" customHeight="1" x14ac:dyDescent="0.2">
      <c r="A410" s="39">
        <f>IF([1]Toan!A410="","",[1]Toan!A410)</f>
        <v>31</v>
      </c>
      <c r="B410" s="40" t="str">
        <f>IF([1]Toan!B410="","",[1]Toan!B410)</f>
        <v xml:space="preserve">Nguyễn Thị Thanh </v>
      </c>
      <c r="C410" s="41" t="str">
        <f>IF([1]Toan!C410="","",[1]Toan!C410)</f>
        <v>Thúy</v>
      </c>
      <c r="D410" s="161" t="str">
        <f>IF([1]Toan!D410="","",[1]Toan!D410)</f>
        <v>7*9</v>
      </c>
      <c r="E410" s="43"/>
      <c r="F410" s="43"/>
      <c r="G410" s="44"/>
      <c r="H410" s="44"/>
      <c r="I410" s="44"/>
      <c r="J410" s="46"/>
      <c r="K410" s="43"/>
      <c r="L410" s="44"/>
      <c r="M410" s="44"/>
      <c r="N410" s="44"/>
      <c r="O410" s="44"/>
      <c r="P410" s="47"/>
      <c r="Q410" s="48"/>
      <c r="R410" s="49" t="e">
        <f t="shared" si="18"/>
        <v>#DIV/0!</v>
      </c>
      <c r="S410" s="50"/>
      <c r="T410" s="50"/>
      <c r="U410" s="51"/>
      <c r="V410" s="51"/>
      <c r="W410" s="51"/>
      <c r="X410" s="52"/>
      <c r="Y410" s="50"/>
      <c r="Z410" s="51"/>
      <c r="AA410" s="51"/>
      <c r="AB410" s="51"/>
      <c r="AC410" s="51"/>
      <c r="AD410" s="52"/>
      <c r="AE410" s="48"/>
      <c r="AF410" s="53" t="e">
        <f t="shared" si="19"/>
        <v>#DIV/0!</v>
      </c>
      <c r="AG410" s="38" t="e">
        <f t="shared" si="20"/>
        <v>#DIV/0!</v>
      </c>
    </row>
    <row r="411" spans="1:33" s="45" customFormat="1" ht="17.100000000000001" customHeight="1" x14ac:dyDescent="0.2">
      <c r="A411" s="39">
        <f>IF([1]Toan!A411="","",[1]Toan!A411)</f>
        <v>32</v>
      </c>
      <c r="B411" s="40" t="str">
        <f>IF([1]Toan!B411="","",[1]Toan!B411)</f>
        <v xml:space="preserve">Lê Hoa Cẩm </v>
      </c>
      <c r="C411" s="41" t="str">
        <f>IF([1]Toan!C411="","",[1]Toan!C411)</f>
        <v>Tiên</v>
      </c>
      <c r="D411" s="161" t="str">
        <f>IF([1]Toan!D411="","",[1]Toan!D411)</f>
        <v>7*9</v>
      </c>
      <c r="E411" s="43"/>
      <c r="F411" s="43"/>
      <c r="G411" s="44"/>
      <c r="H411" s="44"/>
      <c r="I411" s="44"/>
      <c r="J411" s="46"/>
      <c r="K411" s="43"/>
      <c r="L411" s="44"/>
      <c r="M411" s="44"/>
      <c r="N411" s="44"/>
      <c r="O411" s="44"/>
      <c r="P411" s="47"/>
      <c r="Q411" s="48"/>
      <c r="R411" s="49" t="e">
        <f t="shared" si="18"/>
        <v>#DIV/0!</v>
      </c>
      <c r="S411" s="50"/>
      <c r="T411" s="50"/>
      <c r="U411" s="51"/>
      <c r="V411" s="51"/>
      <c r="W411" s="51"/>
      <c r="X411" s="52"/>
      <c r="Y411" s="50"/>
      <c r="Z411" s="51"/>
      <c r="AA411" s="51"/>
      <c r="AB411" s="51"/>
      <c r="AC411" s="51"/>
      <c r="AD411" s="52"/>
      <c r="AE411" s="48"/>
      <c r="AF411" s="53" t="e">
        <f t="shared" si="19"/>
        <v>#DIV/0!</v>
      </c>
      <c r="AG411" s="38" t="e">
        <f t="shared" si="20"/>
        <v>#DIV/0!</v>
      </c>
    </row>
    <row r="412" spans="1:33" s="45" customFormat="1" ht="17.100000000000001" customHeight="1" x14ac:dyDescent="0.2">
      <c r="A412" s="39">
        <f>IF([1]Toan!A412="","",[1]Toan!A412)</f>
        <v>33</v>
      </c>
      <c r="B412" s="40" t="str">
        <f>IF([1]Toan!B412="","",[1]Toan!B412)</f>
        <v xml:space="preserve">Võ Nhựt </v>
      </c>
      <c r="C412" s="41" t="str">
        <f>IF([1]Toan!C412="","",[1]Toan!C412)</f>
        <v>Tiến</v>
      </c>
      <c r="D412" s="161" t="str">
        <f>IF([1]Toan!D412="","",[1]Toan!D412)</f>
        <v>7*9</v>
      </c>
      <c r="E412" s="43"/>
      <c r="F412" s="43"/>
      <c r="G412" s="44"/>
      <c r="H412" s="44"/>
      <c r="I412" s="44"/>
      <c r="J412" s="46"/>
      <c r="K412" s="43"/>
      <c r="L412" s="44"/>
      <c r="M412" s="44"/>
      <c r="N412" s="44"/>
      <c r="O412" s="44"/>
      <c r="P412" s="47"/>
      <c r="Q412" s="48"/>
      <c r="R412" s="49" t="e">
        <f t="shared" si="18"/>
        <v>#DIV/0!</v>
      </c>
      <c r="S412" s="50"/>
      <c r="T412" s="50"/>
      <c r="U412" s="51"/>
      <c r="V412" s="51"/>
      <c r="W412" s="51"/>
      <c r="X412" s="52"/>
      <c r="Y412" s="50"/>
      <c r="Z412" s="51"/>
      <c r="AA412" s="51"/>
      <c r="AB412" s="51"/>
      <c r="AC412" s="51"/>
      <c r="AD412" s="52"/>
      <c r="AE412" s="48"/>
      <c r="AF412" s="53" t="e">
        <f t="shared" si="19"/>
        <v>#DIV/0!</v>
      </c>
      <c r="AG412" s="38" t="e">
        <f t="shared" si="20"/>
        <v>#DIV/0!</v>
      </c>
    </row>
    <row r="413" spans="1:33" s="45" customFormat="1" ht="17.100000000000001" customHeight="1" x14ac:dyDescent="0.2">
      <c r="A413" s="39">
        <f>IF([1]Toan!A413="","",[1]Toan!A413)</f>
        <v>34</v>
      </c>
      <c r="B413" s="40" t="str">
        <f>IF([1]Toan!B413="","",[1]Toan!B413)</f>
        <v xml:space="preserve">Nguyễn Dũng </v>
      </c>
      <c r="C413" s="41" t="str">
        <f>IF([1]Toan!C413="","",[1]Toan!C413)</f>
        <v>Trí</v>
      </c>
      <c r="D413" s="161" t="str">
        <f>IF([1]Toan!D413="","",[1]Toan!D413)</f>
        <v>7*9</v>
      </c>
      <c r="E413" s="43"/>
      <c r="F413" s="43"/>
      <c r="G413" s="44"/>
      <c r="H413" s="44"/>
      <c r="I413" s="44"/>
      <c r="J413" s="46"/>
      <c r="K413" s="43"/>
      <c r="L413" s="44"/>
      <c r="M413" s="44"/>
      <c r="N413" s="44"/>
      <c r="O413" s="44"/>
      <c r="P413" s="47"/>
      <c r="Q413" s="48"/>
      <c r="R413" s="49" t="e">
        <f t="shared" si="18"/>
        <v>#DIV/0!</v>
      </c>
      <c r="S413" s="50"/>
      <c r="T413" s="50"/>
      <c r="U413" s="51"/>
      <c r="V413" s="51"/>
      <c r="W413" s="51"/>
      <c r="X413" s="52"/>
      <c r="Y413" s="50"/>
      <c r="Z413" s="51"/>
      <c r="AA413" s="51"/>
      <c r="AB413" s="51"/>
      <c r="AC413" s="51"/>
      <c r="AD413" s="52"/>
      <c r="AE413" s="48"/>
      <c r="AF413" s="53" t="e">
        <f t="shared" si="19"/>
        <v>#DIV/0!</v>
      </c>
      <c r="AG413" s="38" t="e">
        <f t="shared" si="20"/>
        <v>#DIV/0!</v>
      </c>
    </row>
    <row r="414" spans="1:33" s="45" customFormat="1" ht="17.100000000000001" customHeight="1" x14ac:dyDescent="0.2">
      <c r="A414" s="39">
        <f>IF([1]Toan!A414="","",[1]Toan!A414)</f>
        <v>35</v>
      </c>
      <c r="B414" s="40" t="str">
        <f>IF([1]Toan!B414="","",[1]Toan!B414)</f>
        <v xml:space="preserve">Trần Anh </v>
      </c>
      <c r="C414" s="41" t="str">
        <f>IF([1]Toan!C414="","",[1]Toan!C414)</f>
        <v>Tuấn</v>
      </c>
      <c r="D414" s="161" t="str">
        <f>IF([1]Toan!D414="","",[1]Toan!D414)</f>
        <v>7*9</v>
      </c>
      <c r="E414" s="43"/>
      <c r="F414" s="43"/>
      <c r="G414" s="44"/>
      <c r="H414" s="44"/>
      <c r="I414" s="44"/>
      <c r="J414" s="46"/>
      <c r="K414" s="43"/>
      <c r="L414" s="44"/>
      <c r="M414" s="44"/>
      <c r="N414" s="44"/>
      <c r="O414" s="44"/>
      <c r="P414" s="47"/>
      <c r="Q414" s="48"/>
      <c r="R414" s="49" t="e">
        <f t="shared" si="18"/>
        <v>#DIV/0!</v>
      </c>
      <c r="S414" s="50"/>
      <c r="T414" s="50"/>
      <c r="U414" s="51"/>
      <c r="V414" s="51"/>
      <c r="W414" s="51"/>
      <c r="X414" s="52"/>
      <c r="Y414" s="50"/>
      <c r="Z414" s="51"/>
      <c r="AA414" s="51"/>
      <c r="AB414" s="51"/>
      <c r="AC414" s="51"/>
      <c r="AD414" s="52"/>
      <c r="AE414" s="48"/>
      <c r="AF414" s="53" t="e">
        <f t="shared" si="19"/>
        <v>#DIV/0!</v>
      </c>
      <c r="AG414" s="38" t="e">
        <f t="shared" si="20"/>
        <v>#DIV/0!</v>
      </c>
    </row>
    <row r="415" spans="1:33" s="45" customFormat="1" ht="17.100000000000001" customHeight="1" x14ac:dyDescent="0.2">
      <c r="A415" s="39">
        <f>IF([1]Toan!A415="","",[1]Toan!A415)</f>
        <v>36</v>
      </c>
      <c r="B415" s="40" t="str">
        <f>IF([1]Toan!B415="","",[1]Toan!B415)</f>
        <v xml:space="preserve">Đặng Phúc </v>
      </c>
      <c r="C415" s="41" t="str">
        <f>IF([1]Toan!C415="","",[1]Toan!C415)</f>
        <v>Tùng</v>
      </c>
      <c r="D415" s="161" t="str">
        <f>IF([1]Toan!D415="","",[1]Toan!D415)</f>
        <v>7*9</v>
      </c>
      <c r="E415" s="43"/>
      <c r="F415" s="43"/>
      <c r="G415" s="44"/>
      <c r="H415" s="44"/>
      <c r="I415" s="44"/>
      <c r="J415" s="46"/>
      <c r="K415" s="43"/>
      <c r="L415" s="44"/>
      <c r="M415" s="44"/>
      <c r="N415" s="44"/>
      <c r="O415" s="44"/>
      <c r="P415" s="47"/>
      <c r="Q415" s="48"/>
      <c r="R415" s="49" t="e">
        <f t="shared" si="18"/>
        <v>#DIV/0!</v>
      </c>
      <c r="S415" s="50"/>
      <c r="T415" s="50"/>
      <c r="U415" s="51"/>
      <c r="V415" s="51"/>
      <c r="W415" s="51"/>
      <c r="X415" s="52"/>
      <c r="Y415" s="50"/>
      <c r="Z415" s="51"/>
      <c r="AA415" s="51"/>
      <c r="AB415" s="51"/>
      <c r="AC415" s="51"/>
      <c r="AD415" s="52"/>
      <c r="AE415" s="48"/>
      <c r="AF415" s="53" t="e">
        <f t="shared" si="19"/>
        <v>#DIV/0!</v>
      </c>
      <c r="AG415" s="38" t="e">
        <f t="shared" si="20"/>
        <v>#DIV/0!</v>
      </c>
    </row>
    <row r="416" spans="1:33" s="45" customFormat="1" ht="17.100000000000001" customHeight="1" x14ac:dyDescent="0.2">
      <c r="A416" s="39">
        <f>IF([1]Toan!A416="","",[1]Toan!A416)</f>
        <v>37</v>
      </c>
      <c r="B416" s="40" t="str">
        <f>IF([1]Toan!B416="","",[1]Toan!B416)</f>
        <v xml:space="preserve">Châu Thị Kim </v>
      </c>
      <c r="C416" s="41" t="str">
        <f>IF([1]Toan!C416="","",[1]Toan!C416)</f>
        <v>Tươi</v>
      </c>
      <c r="D416" s="161" t="str">
        <f>IF([1]Toan!D416="","",[1]Toan!D416)</f>
        <v>7*9</v>
      </c>
      <c r="E416" s="43"/>
      <c r="F416" s="43"/>
      <c r="G416" s="44"/>
      <c r="H416" s="44"/>
      <c r="I416" s="44"/>
      <c r="J416" s="46"/>
      <c r="K416" s="43"/>
      <c r="L416" s="44"/>
      <c r="M416" s="44"/>
      <c r="N416" s="44"/>
      <c r="O416" s="44"/>
      <c r="P416" s="47"/>
      <c r="Q416" s="48"/>
      <c r="R416" s="49" t="e">
        <f t="shared" si="18"/>
        <v>#DIV/0!</v>
      </c>
      <c r="S416" s="50"/>
      <c r="T416" s="50"/>
      <c r="U416" s="51"/>
      <c r="V416" s="51"/>
      <c r="W416" s="51"/>
      <c r="X416" s="52"/>
      <c r="Y416" s="50"/>
      <c r="Z416" s="51"/>
      <c r="AA416" s="51"/>
      <c r="AB416" s="51"/>
      <c r="AC416" s="51"/>
      <c r="AD416" s="52"/>
      <c r="AE416" s="48"/>
      <c r="AF416" s="53" t="e">
        <f t="shared" si="19"/>
        <v>#DIV/0!</v>
      </c>
      <c r="AG416" s="38" t="e">
        <f t="shared" si="20"/>
        <v>#DIV/0!</v>
      </c>
    </row>
    <row r="417" spans="1:33" s="45" customFormat="1" ht="17.100000000000001" customHeight="1" x14ac:dyDescent="0.2">
      <c r="A417" s="56">
        <f>IF([1]Toan!A417="","",[1]Toan!A417)</f>
        <v>38</v>
      </c>
      <c r="B417" s="57" t="str">
        <f>IF([1]Toan!B417="","",[1]Toan!B417)</f>
        <v xml:space="preserve">Lê Khắc </v>
      </c>
      <c r="C417" s="58" t="str">
        <f>IF([1]Toan!C417="","",[1]Toan!C417)</f>
        <v>Vinh</v>
      </c>
      <c r="D417" s="162" t="str">
        <f>IF([1]Toan!D417="","",[1]Toan!D417)</f>
        <v>7*9</v>
      </c>
      <c r="E417" s="60"/>
      <c r="F417" s="60"/>
      <c r="G417" s="61"/>
      <c r="H417" s="61"/>
      <c r="I417" s="61"/>
      <c r="J417" s="62"/>
      <c r="K417" s="60"/>
      <c r="L417" s="61"/>
      <c r="M417" s="61"/>
      <c r="N417" s="61"/>
      <c r="O417" s="61"/>
      <c r="P417" s="63"/>
      <c r="Q417" s="64"/>
      <c r="R417" s="49" t="e">
        <f t="shared" si="18"/>
        <v>#DIV/0!</v>
      </c>
      <c r="S417" s="65"/>
      <c r="T417" s="65"/>
      <c r="U417" s="66"/>
      <c r="V417" s="66"/>
      <c r="W417" s="66"/>
      <c r="X417" s="67"/>
      <c r="Y417" s="65"/>
      <c r="Z417" s="66"/>
      <c r="AA417" s="66"/>
      <c r="AB417" s="66"/>
      <c r="AC417" s="66"/>
      <c r="AD417" s="67"/>
      <c r="AE417" s="64"/>
      <c r="AF417" s="53" t="e">
        <f t="shared" si="19"/>
        <v>#DIV/0!</v>
      </c>
      <c r="AG417" s="38" t="e">
        <f t="shared" si="20"/>
        <v>#DIV/0!</v>
      </c>
    </row>
    <row r="418" spans="1:33" s="45" customFormat="1" ht="17.100000000000001" customHeight="1" x14ac:dyDescent="0.2">
      <c r="A418" s="68" t="str">
        <f>IF([1]Toan!A418="","",[1]Toan!A418)</f>
        <v/>
      </c>
      <c r="B418" s="69" t="str">
        <f>IF([1]Toan!B418="","",[1]Toan!B418)</f>
        <v/>
      </c>
      <c r="C418" s="70" t="str">
        <f>IF([1]Toan!C418="","",[1]Toan!C418)</f>
        <v/>
      </c>
      <c r="D418" s="71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72"/>
      <c r="R418" s="49" t="e">
        <f t="shared" si="18"/>
        <v>#DIV/0!</v>
      </c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53" t="e">
        <f t="shared" si="19"/>
        <v>#DIV/0!</v>
      </c>
      <c r="AG418" s="38" t="e">
        <f t="shared" si="20"/>
        <v>#DIV/0!</v>
      </c>
    </row>
    <row r="419" spans="1:33" s="45" customFormat="1" ht="17.100000000000001" customHeight="1" x14ac:dyDescent="0.2">
      <c r="A419" s="73" t="str">
        <f>IF([1]Toan!A419="","",[1]Toan!A419)</f>
        <v/>
      </c>
      <c r="B419" s="74" t="str">
        <f>IF([1]Toan!B419="","",[1]Toan!B419)</f>
        <v/>
      </c>
      <c r="C419" s="75" t="str">
        <f>IF([1]Toan!C419="","",[1]Toan!C419)</f>
        <v/>
      </c>
      <c r="D419" s="76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7"/>
      <c r="R419" s="49" t="e">
        <f t="shared" si="18"/>
        <v>#DIV/0!</v>
      </c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53" t="e">
        <f t="shared" si="19"/>
        <v>#DIV/0!</v>
      </c>
      <c r="AG419" s="38" t="e">
        <f t="shared" si="20"/>
        <v>#DIV/0!</v>
      </c>
    </row>
    <row r="420" spans="1:33" s="45" customFormat="1" ht="17.100000000000001" customHeight="1" x14ac:dyDescent="0.2">
      <c r="A420" s="73" t="str">
        <f>IF([1]Toan!A420="","",[1]Toan!A420)</f>
        <v/>
      </c>
      <c r="B420" s="74" t="str">
        <f>IF([1]Toan!B420="","",[1]Toan!B420)</f>
        <v/>
      </c>
      <c r="C420" s="75" t="str">
        <f>IF([1]Toan!C420="","",[1]Toan!C420)</f>
        <v/>
      </c>
      <c r="D420" s="76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7"/>
      <c r="R420" s="49" t="e">
        <f t="shared" si="18"/>
        <v>#DIV/0!</v>
      </c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53" t="e">
        <f t="shared" si="19"/>
        <v>#DIV/0!</v>
      </c>
      <c r="AG420" s="38" t="e">
        <f t="shared" si="20"/>
        <v>#DIV/0!</v>
      </c>
    </row>
    <row r="421" spans="1:33" s="45" customFormat="1" ht="17.100000000000001" customHeight="1" x14ac:dyDescent="0.2">
      <c r="A421" s="73" t="str">
        <f>IF([1]Toan!A421="","",[1]Toan!A421)</f>
        <v/>
      </c>
      <c r="B421" s="74" t="str">
        <f>IF([1]Toan!B421="","",[1]Toan!B421)</f>
        <v/>
      </c>
      <c r="C421" s="75" t="str">
        <f>IF([1]Toan!C421="","",[1]Toan!C421)</f>
        <v/>
      </c>
      <c r="D421" s="76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7"/>
      <c r="R421" s="49" t="e">
        <f t="shared" si="18"/>
        <v>#DIV/0!</v>
      </c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53" t="e">
        <f t="shared" si="19"/>
        <v>#DIV/0!</v>
      </c>
      <c r="AG421" s="38" t="e">
        <f t="shared" si="20"/>
        <v>#DIV/0!</v>
      </c>
    </row>
    <row r="422" spans="1:33" s="45" customFormat="1" ht="17.100000000000001" customHeight="1" x14ac:dyDescent="0.2">
      <c r="A422" s="114" t="str">
        <f>IF([1]Toan!A422="","",[1]Toan!A422)</f>
        <v/>
      </c>
      <c r="B422" s="74" t="str">
        <f>IF([1]Toan!B422="","",[1]Toan!B422)</f>
        <v/>
      </c>
      <c r="C422" s="75" t="str">
        <f>IF([1]Toan!C422="","",[1]Toan!C422)</f>
        <v/>
      </c>
      <c r="D422" s="113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7"/>
      <c r="R422" s="49" t="e">
        <f t="shared" si="18"/>
        <v>#DIV/0!</v>
      </c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53" t="e">
        <f t="shared" si="19"/>
        <v>#DIV/0!</v>
      </c>
      <c r="AG422" s="38" t="e">
        <f t="shared" si="20"/>
        <v>#DIV/0!</v>
      </c>
    </row>
    <row r="423" spans="1:33" s="45" customFormat="1" ht="17.100000000000001" customHeight="1" x14ac:dyDescent="0.2">
      <c r="A423" s="73" t="str">
        <f>IF([1]Toan!A423="","",[1]Toan!A423)</f>
        <v/>
      </c>
      <c r="B423" s="74" t="str">
        <f>IF([1]Toan!B423="","",[1]Toan!B423)</f>
        <v/>
      </c>
      <c r="C423" s="75" t="str">
        <f>IF([1]Toan!C423="","",[1]Toan!C423)</f>
        <v/>
      </c>
      <c r="D423" s="113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7"/>
      <c r="R423" s="49" t="e">
        <f t="shared" si="18"/>
        <v>#DIV/0!</v>
      </c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53" t="e">
        <f t="shared" si="19"/>
        <v>#DIV/0!</v>
      </c>
      <c r="AG423" s="38" t="e">
        <f t="shared" si="20"/>
        <v>#DIV/0!</v>
      </c>
    </row>
    <row r="424" spans="1:33" s="45" customFormat="1" ht="17.100000000000001" customHeight="1" x14ac:dyDescent="0.2">
      <c r="A424" s="114" t="str">
        <f>IF([1]Toan!A424="","",[1]Toan!A424)</f>
        <v/>
      </c>
      <c r="B424" s="74" t="str">
        <f>IF([1]Toan!B424="","",[1]Toan!B424)</f>
        <v/>
      </c>
      <c r="C424" s="75" t="str">
        <f>IF([1]Toan!C424="","",[1]Toan!C424)</f>
        <v/>
      </c>
      <c r="D424" s="113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7"/>
      <c r="R424" s="49" t="e">
        <f t="shared" si="18"/>
        <v>#DIV/0!</v>
      </c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53" t="e">
        <f t="shared" si="19"/>
        <v>#DIV/0!</v>
      </c>
      <c r="AG424" s="38" t="e">
        <f t="shared" si="20"/>
        <v>#DIV/0!</v>
      </c>
    </row>
    <row r="425" spans="1:33" ht="17.100000000000001" customHeight="1" x14ac:dyDescent="0.2">
      <c r="A425" s="74" t="str">
        <f>IF([1]Toan!A425="","",[1]Toan!A425)</f>
        <v/>
      </c>
      <c r="B425" s="74" t="str">
        <f>IF([1]Toan!B425="","",[1]Toan!B425)</f>
        <v/>
      </c>
      <c r="C425" s="75" t="str">
        <f>IF([1]Toan!C425="","",[1]Toan!C425)</f>
        <v/>
      </c>
      <c r="D425" s="78" t="str">
        <f>IF([1]Toan!D425="","",[1]Toan!D425)</f>
        <v/>
      </c>
      <c r="K425" s="74"/>
      <c r="R425" s="49" t="e">
        <f t="shared" si="18"/>
        <v>#DIV/0!</v>
      </c>
      <c r="AF425" s="53" t="e">
        <f t="shared" si="19"/>
        <v>#DIV/0!</v>
      </c>
      <c r="AG425" s="38" t="e">
        <f t="shared" si="20"/>
        <v>#DIV/0!</v>
      </c>
    </row>
    <row r="426" spans="1:33" ht="16.5" hidden="1" customHeight="1" x14ac:dyDescent="0.2">
      <c r="A426" s="74" t="str">
        <f>IF([1]Toan!A426="","",[1]Toan!A426)</f>
        <v/>
      </c>
      <c r="B426" s="74" t="str">
        <f>IF([1]Toan!B426="","",[1]Toan!B426)</f>
        <v/>
      </c>
      <c r="C426" s="75" t="str">
        <f>IF([1]Toan!C426="","",[1]Toan!C426)</f>
        <v/>
      </c>
      <c r="D426" s="78" t="str">
        <f>IF([1]Toan!D426="","",[1]Toan!D426)</f>
        <v/>
      </c>
      <c r="K426" s="74"/>
      <c r="R426" s="49" t="e">
        <f t="shared" si="18"/>
        <v>#DIV/0!</v>
      </c>
      <c r="AF426" s="53" t="e">
        <f t="shared" si="19"/>
        <v>#DIV/0!</v>
      </c>
      <c r="AG426" s="38" t="e">
        <f t="shared" si="20"/>
        <v>#DIV/0!</v>
      </c>
    </row>
    <row r="427" spans="1:33" s="45" customFormat="1" ht="17.100000000000001" customHeight="1" x14ac:dyDescent="0.2">
      <c r="A427" s="115">
        <f>IF([1]Toan!A427="","",[1]Toan!A427)</f>
        <v>1</v>
      </c>
      <c r="B427" s="116" t="str">
        <f>IF([1]Toan!B427="","",[1]Toan!B427)</f>
        <v xml:space="preserve">Thái Trương Thế </v>
      </c>
      <c r="C427" s="117" t="str">
        <f>IF([1]Toan!C427="","",[1]Toan!C427)</f>
        <v>Anh</v>
      </c>
      <c r="D427" s="163" t="str">
        <f>IF([1]Toan!D427="","",[1]Toan!D427)</f>
        <v>7*10</v>
      </c>
      <c r="E427" s="100"/>
      <c r="F427" s="101"/>
      <c r="G427" s="101"/>
      <c r="H427" s="101"/>
      <c r="K427" s="100"/>
      <c r="L427" s="102"/>
      <c r="M427" s="100"/>
      <c r="N427" s="101"/>
      <c r="O427" s="101"/>
      <c r="P427" s="103"/>
      <c r="Q427" s="104"/>
      <c r="R427" s="49" t="e">
        <f t="shared" si="18"/>
        <v>#DIV/0!</v>
      </c>
      <c r="S427" s="105"/>
      <c r="T427" s="106"/>
      <c r="U427" s="106"/>
      <c r="V427" s="106"/>
      <c r="W427" s="106"/>
      <c r="X427" s="107"/>
      <c r="Y427" s="105"/>
      <c r="Z427" s="106"/>
      <c r="AA427" s="106"/>
      <c r="AB427" s="106"/>
      <c r="AC427" s="106"/>
      <c r="AD427" s="107"/>
      <c r="AE427" s="104"/>
      <c r="AF427" s="53" t="e">
        <f t="shared" si="19"/>
        <v>#DIV/0!</v>
      </c>
      <c r="AG427" s="38" t="e">
        <f t="shared" si="20"/>
        <v>#DIV/0!</v>
      </c>
    </row>
    <row r="428" spans="1:33" s="45" customFormat="1" ht="17.100000000000001" customHeight="1" x14ac:dyDescent="0.2">
      <c r="A428" s="39">
        <f>IF([1]Toan!A428="","",[1]Toan!A428)</f>
        <v>2</v>
      </c>
      <c r="B428" s="40" t="str">
        <f>IF([1]Toan!B428="","",[1]Toan!B428)</f>
        <v xml:space="preserve">Đinh Thiên </v>
      </c>
      <c r="C428" s="41" t="str">
        <f>IF([1]Toan!C428="","",[1]Toan!C428)</f>
        <v>Bảo</v>
      </c>
      <c r="D428" s="164" t="str">
        <f>IF([1]Toan!D428="","",[1]Toan!D428)</f>
        <v>7*10</v>
      </c>
      <c r="E428" s="43"/>
      <c r="F428" s="44"/>
      <c r="G428" s="44"/>
      <c r="H428" s="44"/>
      <c r="K428" s="43"/>
      <c r="L428" s="46"/>
      <c r="M428" s="43"/>
      <c r="N428" s="44"/>
      <c r="O428" s="44"/>
      <c r="P428" s="47"/>
      <c r="Q428" s="48"/>
      <c r="R428" s="49" t="e">
        <f t="shared" si="18"/>
        <v>#DIV/0!</v>
      </c>
      <c r="S428" s="50"/>
      <c r="T428" s="51"/>
      <c r="U428" s="51"/>
      <c r="V428" s="51"/>
      <c r="W428" s="51"/>
      <c r="X428" s="52"/>
      <c r="Y428" s="50"/>
      <c r="Z428" s="51"/>
      <c r="AA428" s="51"/>
      <c r="AB428" s="51"/>
      <c r="AC428" s="51"/>
      <c r="AD428" s="52"/>
      <c r="AE428" s="48"/>
      <c r="AF428" s="53" t="e">
        <f t="shared" si="19"/>
        <v>#DIV/0!</v>
      </c>
      <c r="AG428" s="38" t="e">
        <f t="shared" si="20"/>
        <v>#DIV/0!</v>
      </c>
    </row>
    <row r="429" spans="1:33" s="45" customFormat="1" ht="17.100000000000001" customHeight="1" x14ac:dyDescent="0.2">
      <c r="A429" s="39">
        <f>IF([1]Toan!A429="","",[1]Toan!A429)</f>
        <v>3</v>
      </c>
      <c r="B429" s="40" t="str">
        <f>IF([1]Toan!B429="","",[1]Toan!B429)</f>
        <v xml:space="preserve">Trần Gia </v>
      </c>
      <c r="C429" s="41" t="str">
        <f>IF([1]Toan!C429="","",[1]Toan!C429)</f>
        <v>Bảo</v>
      </c>
      <c r="D429" s="164" t="str">
        <f>IF([1]Toan!D429="","",[1]Toan!D429)</f>
        <v>7*10</v>
      </c>
      <c r="E429" s="43"/>
      <c r="F429" s="44"/>
      <c r="G429" s="44"/>
      <c r="H429" s="44"/>
      <c r="K429" s="43"/>
      <c r="L429" s="46"/>
      <c r="M429" s="43"/>
      <c r="N429" s="44"/>
      <c r="O429" s="44"/>
      <c r="P429" s="47"/>
      <c r="Q429" s="48"/>
      <c r="R429" s="49" t="e">
        <f t="shared" si="18"/>
        <v>#DIV/0!</v>
      </c>
      <c r="S429" s="50"/>
      <c r="T429" s="51"/>
      <c r="U429" s="51"/>
      <c r="V429" s="51"/>
      <c r="W429" s="51"/>
      <c r="X429" s="52"/>
      <c r="Y429" s="50"/>
      <c r="Z429" s="51"/>
      <c r="AA429" s="51"/>
      <c r="AB429" s="51"/>
      <c r="AC429" s="51"/>
      <c r="AD429" s="52"/>
      <c r="AE429" s="48"/>
      <c r="AF429" s="53" t="e">
        <f t="shared" si="19"/>
        <v>#DIV/0!</v>
      </c>
      <c r="AG429" s="38" t="e">
        <f t="shared" si="20"/>
        <v>#DIV/0!</v>
      </c>
    </row>
    <row r="430" spans="1:33" s="45" customFormat="1" ht="17.100000000000001" customHeight="1" x14ac:dyDescent="0.2">
      <c r="A430" s="39">
        <f>IF([1]Toan!A430="","",[1]Toan!A430)</f>
        <v>4</v>
      </c>
      <c r="B430" s="40" t="str">
        <f>IF([1]Toan!B430="","",[1]Toan!B430)</f>
        <v xml:space="preserve">Ngô Đức </v>
      </c>
      <c r="C430" s="41" t="str">
        <f>IF([1]Toan!C430="","",[1]Toan!C430)</f>
        <v>Khương</v>
      </c>
      <c r="D430" s="164" t="str">
        <f>IF([1]Toan!D430="","",[1]Toan!D430)</f>
        <v>7*10</v>
      </c>
      <c r="E430" s="43"/>
      <c r="F430" s="44"/>
      <c r="G430" s="44"/>
      <c r="H430" s="44"/>
      <c r="K430" s="43"/>
      <c r="L430" s="46"/>
      <c r="M430" s="43"/>
      <c r="N430" s="44"/>
      <c r="O430" s="44"/>
      <c r="P430" s="47"/>
      <c r="Q430" s="48"/>
      <c r="R430" s="49" t="e">
        <f t="shared" si="18"/>
        <v>#DIV/0!</v>
      </c>
      <c r="S430" s="50"/>
      <c r="T430" s="51"/>
      <c r="U430" s="51"/>
      <c r="V430" s="51"/>
      <c r="W430" s="51"/>
      <c r="X430" s="52"/>
      <c r="Y430" s="50"/>
      <c r="Z430" s="51"/>
      <c r="AA430" s="51"/>
      <c r="AB430" s="51"/>
      <c r="AC430" s="51"/>
      <c r="AD430" s="52"/>
      <c r="AE430" s="48"/>
      <c r="AF430" s="53" t="e">
        <f t="shared" si="19"/>
        <v>#DIV/0!</v>
      </c>
      <c r="AG430" s="38" t="e">
        <f t="shared" si="20"/>
        <v>#DIV/0!</v>
      </c>
    </row>
    <row r="431" spans="1:33" s="45" customFormat="1" ht="17.100000000000001" customHeight="1" x14ac:dyDescent="0.2">
      <c r="A431" s="39">
        <f>IF([1]Toan!A431="","",[1]Toan!A431)</f>
        <v>5</v>
      </c>
      <c r="B431" s="40" t="str">
        <f>IF([1]Toan!B431="","",[1]Toan!B431)</f>
        <v xml:space="preserve">Võ Thành </v>
      </c>
      <c r="C431" s="41" t="str">
        <f>IF([1]Toan!C431="","",[1]Toan!C431)</f>
        <v>Long</v>
      </c>
      <c r="D431" s="164" t="str">
        <f>IF([1]Toan!D431="","",[1]Toan!D431)</f>
        <v>7*10</v>
      </c>
      <c r="E431" s="43"/>
      <c r="F431" s="44"/>
      <c r="G431" s="44"/>
      <c r="H431" s="44"/>
      <c r="K431" s="43"/>
      <c r="L431" s="46"/>
      <c r="M431" s="43"/>
      <c r="N431" s="44"/>
      <c r="O431" s="44"/>
      <c r="P431" s="47"/>
      <c r="Q431" s="48"/>
      <c r="R431" s="49" t="e">
        <f t="shared" si="18"/>
        <v>#DIV/0!</v>
      </c>
      <c r="S431" s="50"/>
      <c r="T431" s="51"/>
      <c r="U431" s="51"/>
      <c r="V431" s="51"/>
      <c r="W431" s="51"/>
      <c r="X431" s="52"/>
      <c r="Y431" s="50"/>
      <c r="Z431" s="51"/>
      <c r="AA431" s="51"/>
      <c r="AB431" s="51"/>
      <c r="AC431" s="51"/>
      <c r="AD431" s="52"/>
      <c r="AE431" s="48"/>
      <c r="AF431" s="53" t="e">
        <f t="shared" si="19"/>
        <v>#DIV/0!</v>
      </c>
      <c r="AG431" s="38" t="e">
        <f t="shared" si="20"/>
        <v>#DIV/0!</v>
      </c>
    </row>
    <row r="432" spans="1:33" s="45" customFormat="1" ht="17.100000000000001" customHeight="1" x14ac:dyDescent="0.2">
      <c r="A432" s="39">
        <f>IF([1]Toan!A432="","",[1]Toan!A432)</f>
        <v>6</v>
      </c>
      <c r="B432" s="40" t="str">
        <f>IF([1]Toan!B432="","",[1]Toan!B432)</f>
        <v xml:space="preserve">Cao Xuân </v>
      </c>
      <c r="C432" s="41" t="str">
        <f>IF([1]Toan!C432="","",[1]Toan!C432)</f>
        <v>Lưu</v>
      </c>
      <c r="D432" s="164" t="str">
        <f>IF([1]Toan!D432="","",[1]Toan!D432)</f>
        <v>7*10</v>
      </c>
      <c r="E432" s="43"/>
      <c r="F432" s="44"/>
      <c r="G432" s="44"/>
      <c r="H432" s="44"/>
      <c r="K432" s="43"/>
      <c r="L432" s="46"/>
      <c r="M432" s="43"/>
      <c r="N432" s="44"/>
      <c r="O432" s="44"/>
      <c r="P432" s="47"/>
      <c r="Q432" s="48"/>
      <c r="R432" s="49" t="e">
        <f t="shared" si="18"/>
        <v>#DIV/0!</v>
      </c>
      <c r="S432" s="50"/>
      <c r="T432" s="51"/>
      <c r="U432" s="51"/>
      <c r="V432" s="51"/>
      <c r="W432" s="51"/>
      <c r="X432" s="52"/>
      <c r="Y432" s="50"/>
      <c r="Z432" s="51"/>
      <c r="AA432" s="51"/>
      <c r="AB432" s="51"/>
      <c r="AC432" s="51"/>
      <c r="AD432" s="52"/>
      <c r="AE432" s="48"/>
      <c r="AF432" s="53" t="e">
        <f t="shared" si="19"/>
        <v>#DIV/0!</v>
      </c>
      <c r="AG432" s="38" t="e">
        <f t="shared" si="20"/>
        <v>#DIV/0!</v>
      </c>
    </row>
    <row r="433" spans="1:33" s="45" customFormat="1" ht="17.100000000000001" customHeight="1" x14ac:dyDescent="0.2">
      <c r="A433" s="39">
        <f>IF([1]Toan!A433="","",[1]Toan!A433)</f>
        <v>7</v>
      </c>
      <c r="B433" s="40" t="str">
        <f>IF([1]Toan!B433="","",[1]Toan!B433)</f>
        <v xml:space="preserve">Nguyễn Thanh </v>
      </c>
      <c r="C433" s="41" t="str">
        <f>IF([1]Toan!C433="","",[1]Toan!C433)</f>
        <v>Nam</v>
      </c>
      <c r="D433" s="164" t="str">
        <f>IF([1]Toan!D433="","",[1]Toan!D433)</f>
        <v>7*10</v>
      </c>
      <c r="E433" s="43"/>
      <c r="F433" s="44"/>
      <c r="G433" s="44"/>
      <c r="H433" s="44"/>
      <c r="K433" s="43"/>
      <c r="L433" s="46"/>
      <c r="M433" s="43"/>
      <c r="N433" s="44"/>
      <c r="O433" s="44"/>
      <c r="P433" s="47"/>
      <c r="Q433" s="48"/>
      <c r="R433" s="49" t="e">
        <f t="shared" si="18"/>
        <v>#DIV/0!</v>
      </c>
      <c r="S433" s="50"/>
      <c r="T433" s="51"/>
      <c r="U433" s="51"/>
      <c r="V433" s="51"/>
      <c r="W433" s="51"/>
      <c r="X433" s="52"/>
      <c r="Y433" s="50"/>
      <c r="Z433" s="51"/>
      <c r="AA433" s="51"/>
      <c r="AB433" s="51"/>
      <c r="AC433" s="51"/>
      <c r="AD433" s="52"/>
      <c r="AE433" s="48"/>
      <c r="AF433" s="53" t="e">
        <f t="shared" si="19"/>
        <v>#DIV/0!</v>
      </c>
      <c r="AG433" s="38" t="e">
        <f t="shared" si="20"/>
        <v>#DIV/0!</v>
      </c>
    </row>
    <row r="434" spans="1:33" s="45" customFormat="1" ht="17.100000000000001" customHeight="1" x14ac:dyDescent="0.2">
      <c r="A434" s="39">
        <f>IF([1]Toan!A434="","",[1]Toan!A434)</f>
        <v>8</v>
      </c>
      <c r="B434" s="40" t="str">
        <f>IF([1]Toan!B434="","",[1]Toan!B434)</f>
        <v xml:space="preserve">Mai Thị Thanh </v>
      </c>
      <c r="C434" s="41" t="str">
        <f>IF([1]Toan!C434="","",[1]Toan!C434)</f>
        <v>Ngân</v>
      </c>
      <c r="D434" s="164" t="str">
        <f>IF([1]Toan!D434="","",[1]Toan!D434)</f>
        <v>7*10</v>
      </c>
      <c r="E434" s="43"/>
      <c r="F434" s="44"/>
      <c r="G434" s="44"/>
      <c r="H434" s="44"/>
      <c r="K434" s="43"/>
      <c r="L434" s="46"/>
      <c r="M434" s="43"/>
      <c r="N434" s="44"/>
      <c r="O434" s="44"/>
      <c r="P434" s="47"/>
      <c r="Q434" s="48"/>
      <c r="R434" s="49" t="e">
        <f t="shared" si="18"/>
        <v>#DIV/0!</v>
      </c>
      <c r="S434" s="50"/>
      <c r="T434" s="51"/>
      <c r="U434" s="51"/>
      <c r="V434" s="51"/>
      <c r="W434" s="51"/>
      <c r="X434" s="52"/>
      <c r="Y434" s="50"/>
      <c r="Z434" s="51"/>
      <c r="AA434" s="51"/>
      <c r="AB434" s="51"/>
      <c r="AC434" s="51"/>
      <c r="AD434" s="52"/>
      <c r="AE434" s="48"/>
      <c r="AF434" s="53" t="e">
        <f t="shared" si="19"/>
        <v>#DIV/0!</v>
      </c>
      <c r="AG434" s="38" t="e">
        <f t="shared" si="20"/>
        <v>#DIV/0!</v>
      </c>
    </row>
    <row r="435" spans="1:33" s="45" customFormat="1" ht="17.100000000000001" customHeight="1" x14ac:dyDescent="0.2">
      <c r="A435" s="39">
        <f>IF([1]Toan!A435="","",[1]Toan!A435)</f>
        <v>9</v>
      </c>
      <c r="B435" s="40" t="str">
        <f>IF([1]Toan!B435="","",[1]Toan!B435)</f>
        <v xml:space="preserve">Nguyễn Thị Kim </v>
      </c>
      <c r="C435" s="41" t="str">
        <f>IF([1]Toan!C435="","",[1]Toan!C435)</f>
        <v>Ngân</v>
      </c>
      <c r="D435" s="164" t="str">
        <f>IF([1]Toan!D435="","",[1]Toan!D435)</f>
        <v>7*10</v>
      </c>
      <c r="E435" s="43"/>
      <c r="F435" s="44"/>
      <c r="G435" s="44"/>
      <c r="H435" s="44"/>
      <c r="K435" s="43"/>
      <c r="L435" s="46"/>
      <c r="M435" s="43"/>
      <c r="N435" s="44"/>
      <c r="O435" s="44"/>
      <c r="P435" s="47"/>
      <c r="Q435" s="48"/>
      <c r="R435" s="49" t="e">
        <f t="shared" si="18"/>
        <v>#DIV/0!</v>
      </c>
      <c r="S435" s="50"/>
      <c r="T435" s="51"/>
      <c r="U435" s="51"/>
      <c r="V435" s="51"/>
      <c r="W435" s="51"/>
      <c r="X435" s="52"/>
      <c r="Y435" s="50"/>
      <c r="Z435" s="51"/>
      <c r="AA435" s="51"/>
      <c r="AB435" s="51"/>
      <c r="AC435" s="51"/>
      <c r="AD435" s="52"/>
      <c r="AE435" s="48"/>
      <c r="AF435" s="53" t="e">
        <f t="shared" si="19"/>
        <v>#DIV/0!</v>
      </c>
      <c r="AG435" s="38" t="e">
        <f t="shared" si="20"/>
        <v>#DIV/0!</v>
      </c>
    </row>
    <row r="436" spans="1:33" ht="17.100000000000001" customHeight="1" x14ac:dyDescent="0.2">
      <c r="A436" s="84">
        <f>IF([1]Toan!A436="","",[1]Toan!A436)</f>
        <v>10</v>
      </c>
      <c r="B436" s="40" t="str">
        <f>IF([1]Toan!B436="","",[1]Toan!B436)</f>
        <v xml:space="preserve">Nguyễn Thị Huỳnh </v>
      </c>
      <c r="C436" s="41" t="str">
        <f>IF([1]Toan!C436="","",[1]Toan!C436)</f>
        <v>Như</v>
      </c>
      <c r="D436" s="87" t="str">
        <f>IF([1]Toan!D436="","",[1]Toan!D436)</f>
        <v>7*10</v>
      </c>
      <c r="E436" s="43"/>
      <c r="F436" s="44"/>
      <c r="G436" s="44"/>
      <c r="H436" s="44"/>
      <c r="K436" s="43"/>
      <c r="L436" s="46"/>
      <c r="M436" s="43"/>
      <c r="N436" s="44"/>
      <c r="O436" s="44"/>
      <c r="P436" s="47"/>
      <c r="Q436" s="86"/>
      <c r="R436" s="49" t="e">
        <f t="shared" si="18"/>
        <v>#DIV/0!</v>
      </c>
      <c r="S436" s="50"/>
      <c r="T436" s="51"/>
      <c r="U436" s="51"/>
      <c r="V436" s="51"/>
      <c r="W436" s="51"/>
      <c r="X436" s="52"/>
      <c r="Y436" s="50"/>
      <c r="Z436" s="51"/>
      <c r="AA436" s="51"/>
      <c r="AB436" s="51"/>
      <c r="AC436" s="51"/>
      <c r="AD436" s="52"/>
      <c r="AE436" s="86"/>
      <c r="AF436" s="53" t="e">
        <f t="shared" si="19"/>
        <v>#DIV/0!</v>
      </c>
      <c r="AG436" s="38" t="e">
        <f t="shared" si="20"/>
        <v>#DIV/0!</v>
      </c>
    </row>
    <row r="437" spans="1:33" s="45" customFormat="1" ht="17.100000000000001" customHeight="1" x14ac:dyDescent="0.2">
      <c r="A437" s="39">
        <f>IF([1]Toan!A437="","",[1]Toan!A437)</f>
        <v>11</v>
      </c>
      <c r="B437" s="40" t="str">
        <f>IF([1]Toan!B437="","",[1]Toan!B437)</f>
        <v xml:space="preserve">Huỳnh Trung </v>
      </c>
      <c r="C437" s="41" t="str">
        <f>IF([1]Toan!C437="","",[1]Toan!C437)</f>
        <v>Nghĩa</v>
      </c>
      <c r="D437" s="164" t="str">
        <f>IF([1]Toan!D437="","",[1]Toan!D437)</f>
        <v>7*10</v>
      </c>
      <c r="E437" s="43"/>
      <c r="F437" s="44"/>
      <c r="G437" s="44"/>
      <c r="H437" s="44"/>
      <c r="K437" s="43"/>
      <c r="L437" s="46"/>
      <c r="M437" s="43"/>
      <c r="N437" s="44"/>
      <c r="O437" s="44"/>
      <c r="P437" s="47"/>
      <c r="Q437" s="48"/>
      <c r="R437" s="49" t="e">
        <f t="shared" si="18"/>
        <v>#DIV/0!</v>
      </c>
      <c r="S437" s="50"/>
      <c r="T437" s="51"/>
      <c r="U437" s="51"/>
      <c r="V437" s="51"/>
      <c r="W437" s="51"/>
      <c r="X437" s="52"/>
      <c r="Y437" s="50"/>
      <c r="Z437" s="51"/>
      <c r="AA437" s="51"/>
      <c r="AB437" s="51"/>
      <c r="AC437" s="51"/>
      <c r="AD437" s="52"/>
      <c r="AE437" s="48"/>
      <c r="AF437" s="53" t="e">
        <f t="shared" si="19"/>
        <v>#DIV/0!</v>
      </c>
      <c r="AG437" s="38" t="e">
        <f t="shared" si="20"/>
        <v>#DIV/0!</v>
      </c>
    </row>
    <row r="438" spans="1:33" s="45" customFormat="1" ht="17.100000000000001" customHeight="1" x14ac:dyDescent="0.2">
      <c r="A438" s="39">
        <f>IF([1]Toan!A438="","",[1]Toan!A438)</f>
        <v>12</v>
      </c>
      <c r="B438" s="40" t="str">
        <f>IF([1]Toan!B438="","",[1]Toan!B438)</f>
        <v xml:space="preserve">Trần Minh </v>
      </c>
      <c r="C438" s="41" t="str">
        <f>IF([1]Toan!C438="","",[1]Toan!C438)</f>
        <v>Nhí</v>
      </c>
      <c r="D438" s="164" t="str">
        <f>IF([1]Toan!D438="","",[1]Toan!D438)</f>
        <v>7*10</v>
      </c>
      <c r="E438" s="43"/>
      <c r="F438" s="44"/>
      <c r="G438" s="44"/>
      <c r="H438" s="44"/>
      <c r="K438" s="43"/>
      <c r="L438" s="46"/>
      <c r="M438" s="43"/>
      <c r="N438" s="44"/>
      <c r="O438" s="44"/>
      <c r="P438" s="47"/>
      <c r="Q438" s="48"/>
      <c r="R438" s="49" t="e">
        <f t="shared" si="18"/>
        <v>#DIV/0!</v>
      </c>
      <c r="S438" s="50"/>
      <c r="T438" s="51"/>
      <c r="U438" s="51"/>
      <c r="V438" s="51"/>
      <c r="W438" s="51"/>
      <c r="X438" s="52"/>
      <c r="Y438" s="50"/>
      <c r="Z438" s="51"/>
      <c r="AA438" s="51"/>
      <c r="AB438" s="51"/>
      <c r="AC438" s="51"/>
      <c r="AD438" s="52"/>
      <c r="AE438" s="48"/>
      <c r="AF438" s="53" t="e">
        <f t="shared" si="19"/>
        <v>#DIV/0!</v>
      </c>
      <c r="AG438" s="38" t="e">
        <f t="shared" si="20"/>
        <v>#DIV/0!</v>
      </c>
    </row>
    <row r="439" spans="1:33" s="45" customFormat="1" ht="17.100000000000001" customHeight="1" x14ac:dyDescent="0.2">
      <c r="A439" s="39">
        <f>IF([1]Toan!A439="","",[1]Toan!A439)</f>
        <v>13</v>
      </c>
      <c r="B439" s="40" t="str">
        <f>IF([1]Toan!B439="","",[1]Toan!B439)</f>
        <v xml:space="preserve">Lê Thị Kim </v>
      </c>
      <c r="C439" s="41" t="str">
        <f>IF([1]Toan!C439="","",[1]Toan!C439)</f>
        <v>Phụng</v>
      </c>
      <c r="D439" s="164" t="str">
        <f>IF([1]Toan!D439="","",[1]Toan!D439)</f>
        <v>7*10</v>
      </c>
      <c r="E439" s="43"/>
      <c r="F439" s="44"/>
      <c r="G439" s="44"/>
      <c r="H439" s="44"/>
      <c r="K439" s="43"/>
      <c r="L439" s="46"/>
      <c r="M439" s="43"/>
      <c r="N439" s="44"/>
      <c r="O439" s="44"/>
      <c r="P439" s="47"/>
      <c r="Q439" s="48"/>
      <c r="R439" s="49" t="e">
        <f t="shared" si="18"/>
        <v>#DIV/0!</v>
      </c>
      <c r="S439" s="50"/>
      <c r="T439" s="51"/>
      <c r="U439" s="51"/>
      <c r="V439" s="51"/>
      <c r="W439" s="51"/>
      <c r="X439" s="52"/>
      <c r="Y439" s="50"/>
      <c r="Z439" s="51"/>
      <c r="AA439" s="51"/>
      <c r="AB439" s="51"/>
      <c r="AC439" s="51"/>
      <c r="AD439" s="52"/>
      <c r="AE439" s="48"/>
      <c r="AF439" s="53" t="e">
        <f t="shared" si="19"/>
        <v>#DIV/0!</v>
      </c>
      <c r="AG439" s="38" t="e">
        <f t="shared" si="20"/>
        <v>#DIV/0!</v>
      </c>
    </row>
    <row r="440" spans="1:33" s="45" customFormat="1" ht="17.100000000000001" customHeight="1" x14ac:dyDescent="0.2">
      <c r="A440" s="39">
        <f>IF([1]Toan!A440="","",[1]Toan!A440)</f>
        <v>14</v>
      </c>
      <c r="B440" s="40" t="str">
        <f>IF([1]Toan!B440="","",[1]Toan!B440)</f>
        <v xml:space="preserve">Phạm Quang </v>
      </c>
      <c r="C440" s="41" t="str">
        <f>IF([1]Toan!C440="","",[1]Toan!C440)</f>
        <v>Quân</v>
      </c>
      <c r="D440" s="164" t="str">
        <f>IF([1]Toan!D440="","",[1]Toan!D440)</f>
        <v>7*10</v>
      </c>
      <c r="E440" s="43"/>
      <c r="F440" s="44"/>
      <c r="G440" s="44"/>
      <c r="H440" s="44"/>
      <c r="K440" s="43"/>
      <c r="L440" s="46"/>
      <c r="M440" s="43"/>
      <c r="N440" s="44"/>
      <c r="O440" s="44"/>
      <c r="P440" s="47"/>
      <c r="Q440" s="48"/>
      <c r="R440" s="49" t="e">
        <f t="shared" si="18"/>
        <v>#DIV/0!</v>
      </c>
      <c r="S440" s="50"/>
      <c r="T440" s="51"/>
      <c r="U440" s="51"/>
      <c r="V440" s="51"/>
      <c r="W440" s="51"/>
      <c r="X440" s="52"/>
      <c r="Y440" s="50"/>
      <c r="Z440" s="51"/>
      <c r="AA440" s="51"/>
      <c r="AB440" s="51"/>
      <c r="AC440" s="51"/>
      <c r="AD440" s="52"/>
      <c r="AE440" s="48"/>
      <c r="AF440" s="53" t="e">
        <f t="shared" si="19"/>
        <v>#DIV/0!</v>
      </c>
      <c r="AG440" s="38" t="e">
        <f t="shared" si="20"/>
        <v>#DIV/0!</v>
      </c>
    </row>
    <row r="441" spans="1:33" s="45" customFormat="1" ht="17.100000000000001" customHeight="1" x14ac:dyDescent="0.2">
      <c r="A441" s="39">
        <f>IF([1]Toan!A441="","",[1]Toan!A441)</f>
        <v>15</v>
      </c>
      <c r="B441" s="40" t="str">
        <f>IF([1]Toan!B441="","",[1]Toan!B441)</f>
        <v xml:space="preserve">Lê Văn </v>
      </c>
      <c r="C441" s="41" t="str">
        <f>IF([1]Toan!C441="","",[1]Toan!C441)</f>
        <v>Quý</v>
      </c>
      <c r="D441" s="164" t="str">
        <f>IF([1]Toan!D441="","",[1]Toan!D441)</f>
        <v>7*10</v>
      </c>
      <c r="E441" s="43"/>
      <c r="F441" s="44"/>
      <c r="G441" s="44"/>
      <c r="H441" s="44"/>
      <c r="K441" s="43"/>
      <c r="L441" s="46"/>
      <c r="M441" s="43"/>
      <c r="N441" s="44"/>
      <c r="O441" s="44"/>
      <c r="P441" s="47"/>
      <c r="Q441" s="48"/>
      <c r="R441" s="49" t="e">
        <f t="shared" si="18"/>
        <v>#DIV/0!</v>
      </c>
      <c r="S441" s="50"/>
      <c r="T441" s="51"/>
      <c r="U441" s="51"/>
      <c r="V441" s="51"/>
      <c r="W441" s="51"/>
      <c r="X441" s="52"/>
      <c r="Y441" s="50"/>
      <c r="Z441" s="51"/>
      <c r="AA441" s="51"/>
      <c r="AB441" s="51"/>
      <c r="AC441" s="51"/>
      <c r="AD441" s="52"/>
      <c r="AE441" s="48"/>
      <c r="AF441" s="53" t="e">
        <f t="shared" si="19"/>
        <v>#DIV/0!</v>
      </c>
      <c r="AG441" s="38" t="e">
        <f t="shared" si="20"/>
        <v>#DIV/0!</v>
      </c>
    </row>
    <row r="442" spans="1:33" s="45" customFormat="1" ht="17.100000000000001" customHeight="1" x14ac:dyDescent="0.2">
      <c r="A442" s="39">
        <f>IF([1]Toan!A442="","",[1]Toan!A442)</f>
        <v>16</v>
      </c>
      <c r="B442" s="40" t="str">
        <f>IF([1]Toan!B442="","",[1]Toan!B442)</f>
        <v xml:space="preserve">Nguyễn Phú </v>
      </c>
      <c r="C442" s="41" t="str">
        <f>IF([1]Toan!C442="","",[1]Toan!C442)</f>
        <v>Sang</v>
      </c>
      <c r="D442" s="164" t="str">
        <f>IF([1]Toan!D442="","",[1]Toan!D442)</f>
        <v>7*10</v>
      </c>
      <c r="E442" s="43"/>
      <c r="F442" s="44"/>
      <c r="G442" s="44"/>
      <c r="H442" s="44"/>
      <c r="K442" s="43"/>
      <c r="L442" s="46"/>
      <c r="M442" s="43"/>
      <c r="N442" s="44"/>
      <c r="O442" s="44"/>
      <c r="P442" s="47"/>
      <c r="Q442" s="48"/>
      <c r="R442" s="49" t="e">
        <f t="shared" si="18"/>
        <v>#DIV/0!</v>
      </c>
      <c r="S442" s="50"/>
      <c r="T442" s="51"/>
      <c r="U442" s="51"/>
      <c r="V442" s="51"/>
      <c r="W442" s="51"/>
      <c r="X442" s="52"/>
      <c r="Y442" s="50"/>
      <c r="Z442" s="51"/>
      <c r="AA442" s="51"/>
      <c r="AB442" s="51"/>
      <c r="AC442" s="51"/>
      <c r="AD442" s="52"/>
      <c r="AE442" s="48"/>
      <c r="AF442" s="53" t="e">
        <f t="shared" si="19"/>
        <v>#DIV/0!</v>
      </c>
      <c r="AG442" s="38" t="e">
        <f t="shared" si="20"/>
        <v>#DIV/0!</v>
      </c>
    </row>
    <row r="443" spans="1:33" s="45" customFormat="1" ht="17.100000000000001" customHeight="1" x14ac:dyDescent="0.2">
      <c r="A443" s="39">
        <f>IF([1]Toan!A443="","",[1]Toan!A443)</f>
        <v>17</v>
      </c>
      <c r="B443" s="40" t="str">
        <f>IF([1]Toan!B443="","",[1]Toan!B443)</f>
        <v xml:space="preserve">Nguyễn Hoàng </v>
      </c>
      <c r="C443" s="41" t="str">
        <f>IF([1]Toan!C443="","",[1]Toan!C443)</f>
        <v>Sơn</v>
      </c>
      <c r="D443" s="164" t="str">
        <f>IF([1]Toan!D443="","",[1]Toan!D443)</f>
        <v>7*10</v>
      </c>
      <c r="E443" s="43"/>
      <c r="F443" s="44"/>
      <c r="G443" s="44"/>
      <c r="H443" s="44"/>
      <c r="K443" s="43"/>
      <c r="L443" s="46"/>
      <c r="M443" s="43"/>
      <c r="N443" s="44"/>
      <c r="O443" s="44"/>
      <c r="P443" s="47"/>
      <c r="Q443" s="48"/>
      <c r="R443" s="49" t="e">
        <f t="shared" si="18"/>
        <v>#DIV/0!</v>
      </c>
      <c r="S443" s="127"/>
      <c r="T443" s="128"/>
      <c r="U443" s="128"/>
      <c r="V443" s="128"/>
      <c r="W443" s="128"/>
      <c r="X443" s="129"/>
      <c r="Y443" s="127"/>
      <c r="Z443" s="128"/>
      <c r="AA443" s="128"/>
      <c r="AB443" s="128"/>
      <c r="AC443" s="128"/>
      <c r="AD443" s="129"/>
      <c r="AE443" s="55"/>
      <c r="AF443" s="53" t="e">
        <f t="shared" si="19"/>
        <v>#DIV/0!</v>
      </c>
      <c r="AG443" s="38" t="e">
        <f t="shared" si="20"/>
        <v>#DIV/0!</v>
      </c>
    </row>
    <row r="444" spans="1:33" s="45" customFormat="1" ht="17.100000000000001" customHeight="1" x14ac:dyDescent="0.2">
      <c r="A444" s="39">
        <f>IF([1]Toan!A444="","",[1]Toan!A444)</f>
        <v>18</v>
      </c>
      <c r="B444" s="40" t="str">
        <f>IF([1]Toan!B444="","",[1]Toan!B444)</f>
        <v xml:space="preserve">Lương Tấn </v>
      </c>
      <c r="C444" s="41" t="str">
        <f>IF([1]Toan!C444="","",[1]Toan!C444)</f>
        <v>Tài</v>
      </c>
      <c r="D444" s="164" t="str">
        <f>IF([1]Toan!D444="","",[1]Toan!D444)</f>
        <v>7*10</v>
      </c>
      <c r="E444" s="43"/>
      <c r="F444" s="44"/>
      <c r="G444" s="44"/>
      <c r="H444" s="44"/>
      <c r="K444" s="43"/>
      <c r="L444" s="46"/>
      <c r="M444" s="43"/>
      <c r="N444" s="44"/>
      <c r="O444" s="44"/>
      <c r="P444" s="47"/>
      <c r="Q444" s="48"/>
      <c r="R444" s="49" t="e">
        <f t="shared" si="18"/>
        <v>#DIV/0!</v>
      </c>
      <c r="S444" s="50"/>
      <c r="T444" s="51"/>
      <c r="U444" s="51"/>
      <c r="V444" s="51"/>
      <c r="W444" s="51"/>
      <c r="X444" s="52"/>
      <c r="Y444" s="50"/>
      <c r="Z444" s="51"/>
      <c r="AA444" s="51"/>
      <c r="AB444" s="51"/>
      <c r="AC444" s="51"/>
      <c r="AD444" s="52"/>
      <c r="AE444" s="48"/>
      <c r="AF444" s="53" t="e">
        <f t="shared" si="19"/>
        <v>#DIV/0!</v>
      </c>
      <c r="AG444" s="38" t="e">
        <f t="shared" si="20"/>
        <v>#DIV/0!</v>
      </c>
    </row>
    <row r="445" spans="1:33" s="45" customFormat="1" ht="17.100000000000001" customHeight="1" x14ac:dyDescent="0.2">
      <c r="A445" s="39">
        <f>IF([1]Toan!A445="","",[1]Toan!A445)</f>
        <v>19</v>
      </c>
      <c r="B445" s="40" t="str">
        <f>IF([1]Toan!B445="","",[1]Toan!B445)</f>
        <v xml:space="preserve">Trần Phạm Minh </v>
      </c>
      <c r="C445" s="41" t="str">
        <f>IF([1]Toan!C445="","",[1]Toan!C445)</f>
        <v>Thư</v>
      </c>
      <c r="D445" s="164" t="str">
        <f>IF([1]Toan!D445="","",[1]Toan!D445)</f>
        <v>7*10</v>
      </c>
      <c r="E445" s="43"/>
      <c r="F445" s="44"/>
      <c r="G445" s="44"/>
      <c r="H445" s="44"/>
      <c r="K445" s="43"/>
      <c r="L445" s="46"/>
      <c r="M445" s="43"/>
      <c r="N445" s="44"/>
      <c r="O445" s="44"/>
      <c r="P445" s="47"/>
      <c r="Q445" s="48"/>
      <c r="R445" s="49" t="e">
        <f t="shared" si="18"/>
        <v>#DIV/0!</v>
      </c>
      <c r="S445" s="50"/>
      <c r="T445" s="51"/>
      <c r="U445" s="51"/>
      <c r="V445" s="51"/>
      <c r="W445" s="51"/>
      <c r="X445" s="52"/>
      <c r="Y445" s="50"/>
      <c r="Z445" s="51"/>
      <c r="AA445" s="51"/>
      <c r="AB445" s="51"/>
      <c r="AC445" s="51"/>
      <c r="AD445" s="52"/>
      <c r="AE445" s="48"/>
      <c r="AF445" s="53" t="e">
        <f t="shared" si="19"/>
        <v>#DIV/0!</v>
      </c>
      <c r="AG445" s="38" t="e">
        <f t="shared" si="20"/>
        <v>#DIV/0!</v>
      </c>
    </row>
    <row r="446" spans="1:33" s="45" customFormat="1" ht="17.100000000000001" customHeight="1" x14ac:dyDescent="0.2">
      <c r="A446" s="39">
        <f>IF([1]Toan!A446="","",[1]Toan!A446)</f>
        <v>20</v>
      </c>
      <c r="B446" s="40" t="str">
        <f>IF([1]Toan!B446="","",[1]Toan!B446)</f>
        <v xml:space="preserve">Trần Châu Mỹ </v>
      </c>
      <c r="C446" s="41" t="str">
        <f>IF([1]Toan!C446="","",[1]Toan!C446)</f>
        <v>Tiên</v>
      </c>
      <c r="D446" s="164" t="str">
        <f>IF([1]Toan!D446="","",[1]Toan!D446)</f>
        <v>7*10</v>
      </c>
      <c r="E446" s="43"/>
      <c r="F446" s="44"/>
      <c r="G446" s="44"/>
      <c r="H446" s="44"/>
      <c r="K446" s="43"/>
      <c r="L446" s="46"/>
      <c r="M446" s="43"/>
      <c r="N446" s="44"/>
      <c r="O446" s="44"/>
      <c r="P446" s="47"/>
      <c r="Q446" s="48"/>
      <c r="R446" s="49" t="e">
        <f t="shared" si="18"/>
        <v>#DIV/0!</v>
      </c>
      <c r="S446" s="50"/>
      <c r="T446" s="51"/>
      <c r="U446" s="51"/>
      <c r="V446" s="51"/>
      <c r="W446" s="51"/>
      <c r="X446" s="52"/>
      <c r="Y446" s="50"/>
      <c r="Z446" s="51"/>
      <c r="AA446" s="51"/>
      <c r="AB446" s="51"/>
      <c r="AC446" s="51"/>
      <c r="AD446" s="52"/>
      <c r="AE446" s="48"/>
      <c r="AF446" s="53" t="e">
        <f t="shared" si="19"/>
        <v>#DIV/0!</v>
      </c>
      <c r="AG446" s="38" t="e">
        <f t="shared" si="20"/>
        <v>#DIV/0!</v>
      </c>
    </row>
    <row r="447" spans="1:33" s="45" customFormat="1" ht="17.100000000000001" customHeight="1" x14ac:dyDescent="0.2">
      <c r="A447" s="39">
        <f>IF([1]Toan!A447="","",[1]Toan!A447)</f>
        <v>21</v>
      </c>
      <c r="B447" s="40" t="str">
        <f>IF([1]Toan!B447="","",[1]Toan!B447)</f>
        <v xml:space="preserve">Lê Trọng </v>
      </c>
      <c r="C447" s="41" t="str">
        <f>IF([1]Toan!C447="","",[1]Toan!C447)</f>
        <v>Tín</v>
      </c>
      <c r="D447" s="164" t="str">
        <f>IF([1]Toan!D447="","",[1]Toan!D447)</f>
        <v>7*10</v>
      </c>
      <c r="E447" s="43"/>
      <c r="F447" s="44"/>
      <c r="G447" s="44"/>
      <c r="H447" s="44"/>
      <c r="K447" s="43"/>
      <c r="L447" s="46"/>
      <c r="M447" s="43"/>
      <c r="N447" s="44"/>
      <c r="O447" s="44"/>
      <c r="P447" s="47"/>
      <c r="Q447" s="48"/>
      <c r="R447" s="49" t="e">
        <f t="shared" si="18"/>
        <v>#DIV/0!</v>
      </c>
      <c r="S447" s="50"/>
      <c r="T447" s="51"/>
      <c r="U447" s="51"/>
      <c r="V447" s="51"/>
      <c r="W447" s="51"/>
      <c r="X447" s="52"/>
      <c r="Y447" s="50"/>
      <c r="Z447" s="51"/>
      <c r="AA447" s="51"/>
      <c r="AB447" s="51"/>
      <c r="AC447" s="51"/>
      <c r="AD447" s="52"/>
      <c r="AE447" s="48"/>
      <c r="AF447" s="53" t="e">
        <f t="shared" si="19"/>
        <v>#DIV/0!</v>
      </c>
      <c r="AG447" s="38" t="e">
        <f t="shared" si="20"/>
        <v>#DIV/0!</v>
      </c>
    </row>
    <row r="448" spans="1:33" s="45" customFormat="1" ht="17.100000000000001" customHeight="1" x14ac:dyDescent="0.2">
      <c r="A448" s="39">
        <f>IF([1]Toan!A448="","",[1]Toan!A448)</f>
        <v>22</v>
      </c>
      <c r="B448" s="40" t="str">
        <f>IF([1]Toan!B448="","",[1]Toan!B448)</f>
        <v xml:space="preserve">Điểu </v>
      </c>
      <c r="C448" s="41" t="str">
        <f>IF([1]Toan!C448="","",[1]Toan!C448)</f>
        <v>Toa</v>
      </c>
      <c r="D448" s="164" t="str">
        <f>IF([1]Toan!D448="","",[1]Toan!D448)</f>
        <v>7*10</v>
      </c>
      <c r="E448" s="43"/>
      <c r="F448" s="44"/>
      <c r="G448" s="44"/>
      <c r="H448" s="44"/>
      <c r="K448" s="43"/>
      <c r="L448" s="46"/>
      <c r="M448" s="43"/>
      <c r="N448" s="44"/>
      <c r="O448" s="44"/>
      <c r="P448" s="47"/>
      <c r="Q448" s="48"/>
      <c r="R448" s="49" t="e">
        <f t="shared" si="18"/>
        <v>#DIV/0!</v>
      </c>
      <c r="S448" s="50"/>
      <c r="T448" s="51"/>
      <c r="U448" s="51"/>
      <c r="V448" s="51"/>
      <c r="W448" s="51"/>
      <c r="X448" s="52"/>
      <c r="Y448" s="50"/>
      <c r="Z448" s="51"/>
      <c r="AA448" s="51"/>
      <c r="AB448" s="51"/>
      <c r="AC448" s="51"/>
      <c r="AD448" s="52"/>
      <c r="AE448" s="48"/>
      <c r="AF448" s="53" t="e">
        <f t="shared" si="19"/>
        <v>#DIV/0!</v>
      </c>
      <c r="AG448" s="38" t="e">
        <f t="shared" si="20"/>
        <v>#DIV/0!</v>
      </c>
    </row>
    <row r="449" spans="1:33" s="45" customFormat="1" ht="17.100000000000001" customHeight="1" x14ac:dyDescent="0.2">
      <c r="A449" s="39">
        <f>IF([1]Toan!A449="","",[1]Toan!A449)</f>
        <v>23</v>
      </c>
      <c r="B449" s="40" t="str">
        <f>IF([1]Toan!B449="","",[1]Toan!B449)</f>
        <v xml:space="preserve">Nguyễn Thị Hồng </v>
      </c>
      <c r="C449" s="41" t="str">
        <f>IF([1]Toan!C449="","",[1]Toan!C449)</f>
        <v>Trang</v>
      </c>
      <c r="D449" s="164" t="str">
        <f>IF([1]Toan!D449="","",[1]Toan!D449)</f>
        <v>7*10</v>
      </c>
      <c r="E449" s="43"/>
      <c r="F449" s="44"/>
      <c r="G449" s="44"/>
      <c r="H449" s="44"/>
      <c r="K449" s="43"/>
      <c r="L449" s="46"/>
      <c r="M449" s="43"/>
      <c r="N449" s="44"/>
      <c r="O449" s="44"/>
      <c r="P449" s="47"/>
      <c r="Q449" s="48"/>
      <c r="R449" s="49" t="e">
        <f t="shared" si="18"/>
        <v>#DIV/0!</v>
      </c>
      <c r="S449" s="50"/>
      <c r="T449" s="51"/>
      <c r="U449" s="51"/>
      <c r="V449" s="51"/>
      <c r="W449" s="51"/>
      <c r="X449" s="52"/>
      <c r="Y449" s="50"/>
      <c r="Z449" s="51"/>
      <c r="AA449" s="51"/>
      <c r="AB449" s="51"/>
      <c r="AC449" s="51"/>
      <c r="AD449" s="52"/>
      <c r="AE449" s="48"/>
      <c r="AF449" s="53" t="e">
        <f t="shared" si="19"/>
        <v>#DIV/0!</v>
      </c>
      <c r="AG449" s="38" t="e">
        <f t="shared" si="20"/>
        <v>#DIV/0!</v>
      </c>
    </row>
    <row r="450" spans="1:33" s="45" customFormat="1" ht="17.100000000000001" customHeight="1" x14ac:dyDescent="0.2">
      <c r="A450" s="39">
        <f>IF([1]Toan!A450="","",[1]Toan!A450)</f>
        <v>24</v>
      </c>
      <c r="B450" s="40" t="str">
        <f>IF([1]Toan!B450="","",[1]Toan!B450)</f>
        <v xml:space="preserve">Lê Huỳnh Minh </v>
      </c>
      <c r="C450" s="41" t="str">
        <f>IF([1]Toan!C450="","",[1]Toan!C450)</f>
        <v>Trí</v>
      </c>
      <c r="D450" s="164" t="str">
        <f>IF([1]Toan!D450="","",[1]Toan!D450)</f>
        <v>7*10</v>
      </c>
      <c r="E450" s="43"/>
      <c r="F450" s="44"/>
      <c r="G450" s="44"/>
      <c r="H450" s="44"/>
      <c r="K450" s="43"/>
      <c r="L450" s="46"/>
      <c r="M450" s="43"/>
      <c r="N450" s="44"/>
      <c r="O450" s="44"/>
      <c r="P450" s="47"/>
      <c r="Q450" s="48"/>
      <c r="R450" s="49" t="e">
        <f t="shared" si="18"/>
        <v>#DIV/0!</v>
      </c>
      <c r="S450" s="50"/>
      <c r="T450" s="51"/>
      <c r="U450" s="51"/>
      <c r="V450" s="51"/>
      <c r="W450" s="51"/>
      <c r="X450" s="52"/>
      <c r="Y450" s="50"/>
      <c r="Z450" s="51"/>
      <c r="AA450" s="51"/>
      <c r="AB450" s="51"/>
      <c r="AC450" s="51"/>
      <c r="AD450" s="52"/>
      <c r="AE450" s="48"/>
      <c r="AF450" s="53" t="e">
        <f t="shared" si="19"/>
        <v>#DIV/0!</v>
      </c>
      <c r="AG450" s="38" t="e">
        <f t="shared" si="20"/>
        <v>#DIV/0!</v>
      </c>
    </row>
    <row r="451" spans="1:33" s="45" customFormat="1" ht="17.100000000000001" customHeight="1" x14ac:dyDescent="0.2">
      <c r="A451" s="39">
        <f>IF([1]Toan!A451="","",[1]Toan!A451)</f>
        <v>25</v>
      </c>
      <c r="B451" s="40" t="str">
        <f>IF([1]Toan!B451="","",[1]Toan!B451)</f>
        <v xml:space="preserve">Phạm Thiên </v>
      </c>
      <c r="C451" s="41" t="str">
        <f>IF([1]Toan!C451="","",[1]Toan!C451)</f>
        <v>Triệu</v>
      </c>
      <c r="D451" s="164" t="str">
        <f>IF([1]Toan!D451="","",[1]Toan!D451)</f>
        <v>7*10</v>
      </c>
      <c r="E451" s="43"/>
      <c r="F451" s="44"/>
      <c r="G451" s="44"/>
      <c r="H451" s="44"/>
      <c r="K451" s="43"/>
      <c r="L451" s="46"/>
      <c r="M451" s="43"/>
      <c r="N451" s="44"/>
      <c r="O451" s="44"/>
      <c r="P451" s="47"/>
      <c r="Q451" s="48"/>
      <c r="R451" s="49" t="e">
        <f t="shared" si="18"/>
        <v>#DIV/0!</v>
      </c>
      <c r="S451" s="50"/>
      <c r="T451" s="51"/>
      <c r="U451" s="51"/>
      <c r="V451" s="51"/>
      <c r="W451" s="51"/>
      <c r="X451" s="52"/>
      <c r="Y451" s="50"/>
      <c r="Z451" s="51"/>
      <c r="AA451" s="51"/>
      <c r="AB451" s="51"/>
      <c r="AC451" s="51"/>
      <c r="AD451" s="52"/>
      <c r="AE451" s="48"/>
      <c r="AF451" s="53" t="e">
        <f t="shared" si="19"/>
        <v>#DIV/0!</v>
      </c>
      <c r="AG451" s="38" t="e">
        <f t="shared" si="20"/>
        <v>#DIV/0!</v>
      </c>
    </row>
    <row r="452" spans="1:33" s="45" customFormat="1" ht="17.100000000000001" customHeight="1" x14ac:dyDescent="0.2">
      <c r="A452" s="39">
        <f>IF([1]Toan!A452="","",[1]Toan!A452)</f>
        <v>26</v>
      </c>
      <c r="B452" s="40" t="str">
        <f>IF([1]Toan!B452="","",[1]Toan!B452)</f>
        <v xml:space="preserve">Nguyễn Lâm Thành </v>
      </c>
      <c r="C452" s="41" t="str">
        <f>IF([1]Toan!C452="","",[1]Toan!C452)</f>
        <v>Trinh</v>
      </c>
      <c r="D452" s="164" t="str">
        <f>IF([1]Toan!D452="","",[1]Toan!D452)</f>
        <v>7*10</v>
      </c>
      <c r="E452" s="43"/>
      <c r="F452" s="44"/>
      <c r="G452" s="44"/>
      <c r="H452" s="44"/>
      <c r="K452" s="43"/>
      <c r="L452" s="46"/>
      <c r="M452" s="43"/>
      <c r="N452" s="44"/>
      <c r="O452" s="44"/>
      <c r="P452" s="47"/>
      <c r="Q452" s="48"/>
      <c r="R452" s="49" t="e">
        <f t="shared" ref="R452:R471" si="21">ROUND(AVERAGE(E452:Q452,K452:Q452,Q452),1)</f>
        <v>#DIV/0!</v>
      </c>
      <c r="S452" s="50"/>
      <c r="T452" s="51"/>
      <c r="U452" s="51"/>
      <c r="V452" s="51"/>
      <c r="W452" s="51"/>
      <c r="X452" s="52"/>
      <c r="Y452" s="50"/>
      <c r="Z452" s="51"/>
      <c r="AA452" s="51"/>
      <c r="AB452" s="51"/>
      <c r="AC452" s="51"/>
      <c r="AD452" s="52"/>
      <c r="AE452" s="48"/>
      <c r="AF452" s="53" t="e">
        <f t="shared" si="19"/>
        <v>#DIV/0!</v>
      </c>
      <c r="AG452" s="38" t="e">
        <f t="shared" si="20"/>
        <v>#DIV/0!</v>
      </c>
    </row>
    <row r="453" spans="1:33" s="45" customFormat="1" ht="17.100000000000001" customHeight="1" x14ac:dyDescent="0.2">
      <c r="A453" s="39">
        <f>IF([1]Toan!A453="","",[1]Toan!A453)</f>
        <v>27</v>
      </c>
      <c r="B453" s="40" t="str">
        <f>IF([1]Toan!B453="","",[1]Toan!B453)</f>
        <v xml:space="preserve">Nguyễn Thị Phương </v>
      </c>
      <c r="C453" s="41" t="str">
        <f>IF([1]Toan!C453="","",[1]Toan!C453)</f>
        <v>Trinh</v>
      </c>
      <c r="D453" s="164" t="str">
        <f>IF([1]Toan!D453="","",[1]Toan!D453)</f>
        <v>7*10</v>
      </c>
      <c r="E453" s="43"/>
      <c r="F453" s="44"/>
      <c r="G453" s="44"/>
      <c r="H453" s="44"/>
      <c r="K453" s="43"/>
      <c r="L453" s="46"/>
      <c r="M453" s="43"/>
      <c r="N453" s="44"/>
      <c r="O453" s="44"/>
      <c r="P453" s="47"/>
      <c r="Q453" s="48"/>
      <c r="R453" s="49" t="e">
        <f t="shared" si="21"/>
        <v>#DIV/0!</v>
      </c>
      <c r="S453" s="50"/>
      <c r="T453" s="51"/>
      <c r="U453" s="51"/>
      <c r="V453" s="51"/>
      <c r="W453" s="51"/>
      <c r="X453" s="52"/>
      <c r="Y453" s="50"/>
      <c r="Z453" s="51"/>
      <c r="AA453" s="51"/>
      <c r="AB453" s="51"/>
      <c r="AC453" s="51"/>
      <c r="AD453" s="52"/>
      <c r="AE453" s="48"/>
      <c r="AF453" s="53" t="e">
        <f t="shared" ref="AF453:AF471" si="22">ROUND(AVERAGE(S453:AE453,AE453),1)</f>
        <v>#DIV/0!</v>
      </c>
      <c r="AG453" s="38" t="e">
        <f t="shared" ref="AG453:AG471" si="23">ROUND(((AF453*2+R453)/3),1)</f>
        <v>#DIV/0!</v>
      </c>
    </row>
    <row r="454" spans="1:33" s="45" customFormat="1" ht="17.100000000000001" customHeight="1" x14ac:dyDescent="0.2">
      <c r="A454" s="39">
        <f>IF([1]Toan!A454="","",[1]Toan!A454)</f>
        <v>28</v>
      </c>
      <c r="B454" s="40" t="str">
        <f>IF([1]Toan!B454="","",[1]Toan!B454)</f>
        <v xml:space="preserve">Trần Thị Trung </v>
      </c>
      <c r="C454" s="41" t="str">
        <f>IF([1]Toan!C454="","",[1]Toan!C454)</f>
        <v>Trinh</v>
      </c>
      <c r="D454" s="164" t="str">
        <f>IF([1]Toan!D454="","",[1]Toan!D454)</f>
        <v>7*10</v>
      </c>
      <c r="E454" s="43"/>
      <c r="F454" s="44"/>
      <c r="G454" s="44"/>
      <c r="H454" s="44"/>
      <c r="K454" s="43"/>
      <c r="L454" s="46"/>
      <c r="M454" s="43"/>
      <c r="N454" s="44"/>
      <c r="O454" s="44"/>
      <c r="P454" s="47"/>
      <c r="Q454" s="48"/>
      <c r="R454" s="49" t="e">
        <f t="shared" si="21"/>
        <v>#DIV/0!</v>
      </c>
      <c r="S454" s="50"/>
      <c r="T454" s="51"/>
      <c r="U454" s="51"/>
      <c r="V454" s="51"/>
      <c r="W454" s="51"/>
      <c r="X454" s="52"/>
      <c r="Y454" s="50"/>
      <c r="Z454" s="51"/>
      <c r="AA454" s="51"/>
      <c r="AB454" s="51"/>
      <c r="AC454" s="51"/>
      <c r="AD454" s="52"/>
      <c r="AE454" s="48"/>
      <c r="AF454" s="53" t="e">
        <f t="shared" si="22"/>
        <v>#DIV/0!</v>
      </c>
      <c r="AG454" s="38" t="e">
        <f t="shared" si="23"/>
        <v>#DIV/0!</v>
      </c>
    </row>
    <row r="455" spans="1:33" s="45" customFormat="1" ht="17.100000000000001" customHeight="1" x14ac:dyDescent="0.2">
      <c r="A455" s="39">
        <f>IF([1]Toan!A455="","",[1]Toan!A455)</f>
        <v>29</v>
      </c>
      <c r="B455" s="40" t="str">
        <f>IF([1]Toan!B455="","",[1]Toan!B455)</f>
        <v xml:space="preserve">Nguyễn Duy </v>
      </c>
      <c r="C455" s="41" t="str">
        <f>IF([1]Toan!C455="","",[1]Toan!C455)</f>
        <v>Trọng</v>
      </c>
      <c r="D455" s="164" t="str">
        <f>IF([1]Toan!D455="","",[1]Toan!D455)</f>
        <v>7*10</v>
      </c>
      <c r="E455" s="43"/>
      <c r="F455" s="44"/>
      <c r="G455" s="44"/>
      <c r="H455" s="44"/>
      <c r="K455" s="43"/>
      <c r="L455" s="46"/>
      <c r="M455" s="43"/>
      <c r="N455" s="44"/>
      <c r="O455" s="44"/>
      <c r="P455" s="47"/>
      <c r="Q455" s="48"/>
      <c r="R455" s="49" t="e">
        <f t="shared" si="21"/>
        <v>#DIV/0!</v>
      </c>
      <c r="S455" s="50"/>
      <c r="T455" s="51"/>
      <c r="U455" s="51"/>
      <c r="V455" s="51"/>
      <c r="W455" s="51"/>
      <c r="X455" s="52"/>
      <c r="Y455" s="50"/>
      <c r="Z455" s="51"/>
      <c r="AA455" s="51"/>
      <c r="AB455" s="51"/>
      <c r="AC455" s="51"/>
      <c r="AD455" s="52"/>
      <c r="AE455" s="48"/>
      <c r="AF455" s="53" t="e">
        <f t="shared" si="22"/>
        <v>#DIV/0!</v>
      </c>
      <c r="AG455" s="38" t="e">
        <f t="shared" si="23"/>
        <v>#DIV/0!</v>
      </c>
    </row>
    <row r="456" spans="1:33" s="45" customFormat="1" ht="17.100000000000001" customHeight="1" x14ac:dyDescent="0.2">
      <c r="A456" s="39">
        <f>IF([1]Toan!A456="","",[1]Toan!A456)</f>
        <v>30</v>
      </c>
      <c r="B456" s="40" t="str">
        <f>IF([1]Toan!B456="","",[1]Toan!B456)</f>
        <v xml:space="preserve">Bùi Thị Thanh </v>
      </c>
      <c r="C456" s="41" t="str">
        <f>IF([1]Toan!C456="","",[1]Toan!C456)</f>
        <v>Trúc</v>
      </c>
      <c r="D456" s="164" t="str">
        <f>IF([1]Toan!D456="","",[1]Toan!D456)</f>
        <v>7*10</v>
      </c>
      <c r="E456" s="43"/>
      <c r="F456" s="44"/>
      <c r="G456" s="44"/>
      <c r="H456" s="44"/>
      <c r="K456" s="43"/>
      <c r="L456" s="46"/>
      <c r="M456" s="43"/>
      <c r="N456" s="44"/>
      <c r="O456" s="44"/>
      <c r="P456" s="47"/>
      <c r="Q456" s="48"/>
      <c r="R456" s="49" t="e">
        <f t="shared" si="21"/>
        <v>#DIV/0!</v>
      </c>
      <c r="S456" s="50"/>
      <c r="T456" s="51"/>
      <c r="U456" s="51"/>
      <c r="V456" s="51"/>
      <c r="W456" s="51"/>
      <c r="X456" s="52"/>
      <c r="Y456" s="50"/>
      <c r="Z456" s="51"/>
      <c r="AA456" s="51"/>
      <c r="AB456" s="51"/>
      <c r="AC456" s="51"/>
      <c r="AD456" s="52"/>
      <c r="AE456" s="48"/>
      <c r="AF456" s="53" t="e">
        <f t="shared" si="22"/>
        <v>#DIV/0!</v>
      </c>
      <c r="AG456" s="38" t="e">
        <f t="shared" si="23"/>
        <v>#DIV/0!</v>
      </c>
    </row>
    <row r="457" spans="1:33" s="45" customFormat="1" ht="17.100000000000001" customHeight="1" x14ac:dyDescent="0.2">
      <c r="A457" s="39">
        <f>IF([1]Toan!A457="","",[1]Toan!A457)</f>
        <v>31</v>
      </c>
      <c r="B457" s="40" t="str">
        <f>IF([1]Toan!B457="","",[1]Toan!B457)</f>
        <v xml:space="preserve">Nguyễn Văn </v>
      </c>
      <c r="C457" s="41" t="str">
        <f>IF([1]Toan!C457="","",[1]Toan!C457)</f>
        <v>Trường</v>
      </c>
      <c r="D457" s="164" t="str">
        <f>IF([1]Toan!D457="","",[1]Toan!D457)</f>
        <v>7*10</v>
      </c>
      <c r="E457" s="43"/>
      <c r="F457" s="44"/>
      <c r="G457" s="44"/>
      <c r="H457" s="44"/>
      <c r="K457" s="43"/>
      <c r="L457" s="46"/>
      <c r="M457" s="43"/>
      <c r="N457" s="44"/>
      <c r="O457" s="44"/>
      <c r="P457" s="47"/>
      <c r="Q457" s="48"/>
      <c r="R457" s="49" t="e">
        <f t="shared" si="21"/>
        <v>#DIV/0!</v>
      </c>
      <c r="S457" s="50"/>
      <c r="T457" s="51"/>
      <c r="U457" s="51"/>
      <c r="V457" s="51"/>
      <c r="W457" s="51"/>
      <c r="X457" s="52"/>
      <c r="Y457" s="50"/>
      <c r="Z457" s="51"/>
      <c r="AA457" s="51"/>
      <c r="AB457" s="51"/>
      <c r="AC457" s="51"/>
      <c r="AD457" s="52"/>
      <c r="AE457" s="48"/>
      <c r="AF457" s="53" t="e">
        <f t="shared" si="22"/>
        <v>#DIV/0!</v>
      </c>
      <c r="AG457" s="38" t="e">
        <f t="shared" si="23"/>
        <v>#DIV/0!</v>
      </c>
    </row>
    <row r="458" spans="1:33" s="45" customFormat="1" ht="17.100000000000001" customHeight="1" x14ac:dyDescent="0.2">
      <c r="A458" s="39">
        <f>IF([1]Toan!A458="","",[1]Toan!A458)</f>
        <v>32</v>
      </c>
      <c r="B458" s="40" t="str">
        <f>IF([1]Toan!B458="","",[1]Toan!B458)</f>
        <v xml:space="preserve">Hoàng Văn </v>
      </c>
      <c r="C458" s="41" t="str">
        <f>IF([1]Toan!C458="","",[1]Toan!C458)</f>
        <v>Tuân</v>
      </c>
      <c r="D458" s="164" t="str">
        <f>IF([1]Toan!D458="","",[1]Toan!D458)</f>
        <v>7*10</v>
      </c>
      <c r="E458" s="43"/>
      <c r="F458" s="44"/>
      <c r="G458" s="44"/>
      <c r="H458" s="44"/>
      <c r="K458" s="43"/>
      <c r="L458" s="46"/>
      <c r="M458" s="43"/>
      <c r="N458" s="44"/>
      <c r="O458" s="44"/>
      <c r="P458" s="47"/>
      <c r="Q458" s="48"/>
      <c r="R458" s="49" t="e">
        <f t="shared" si="21"/>
        <v>#DIV/0!</v>
      </c>
      <c r="S458" s="50"/>
      <c r="T458" s="51"/>
      <c r="U458" s="51"/>
      <c r="V458" s="51"/>
      <c r="W458" s="51"/>
      <c r="X458" s="52"/>
      <c r="Y458" s="50"/>
      <c r="Z458" s="51"/>
      <c r="AA458" s="51"/>
      <c r="AB458" s="51"/>
      <c r="AC458" s="51"/>
      <c r="AD458" s="52"/>
      <c r="AE458" s="48"/>
      <c r="AF458" s="53" t="e">
        <f t="shared" si="22"/>
        <v>#DIV/0!</v>
      </c>
      <c r="AG458" s="38" t="e">
        <f t="shared" si="23"/>
        <v>#DIV/0!</v>
      </c>
    </row>
    <row r="459" spans="1:33" s="45" customFormat="1" ht="17.100000000000001" customHeight="1" x14ac:dyDescent="0.2">
      <c r="A459" s="39">
        <f>IF([1]Toan!A459="","",[1]Toan!A459)</f>
        <v>33</v>
      </c>
      <c r="B459" s="40" t="str">
        <f>IF([1]Toan!B459="","",[1]Toan!B459)</f>
        <v xml:space="preserve">Phạm Phương </v>
      </c>
      <c r="C459" s="41" t="str">
        <f>IF([1]Toan!C459="","",[1]Toan!C459)</f>
        <v>Uyên</v>
      </c>
      <c r="D459" s="164" t="str">
        <f>IF([1]Toan!D459="","",[1]Toan!D459)</f>
        <v>7*10</v>
      </c>
      <c r="E459" s="43"/>
      <c r="F459" s="44"/>
      <c r="G459" s="44"/>
      <c r="H459" s="44"/>
      <c r="K459" s="43"/>
      <c r="L459" s="46"/>
      <c r="M459" s="43"/>
      <c r="N459" s="44"/>
      <c r="O459" s="44"/>
      <c r="P459" s="47"/>
      <c r="Q459" s="48"/>
      <c r="R459" s="49" t="e">
        <f t="shared" si="21"/>
        <v>#DIV/0!</v>
      </c>
      <c r="S459" s="50"/>
      <c r="T459" s="51"/>
      <c r="U459" s="51"/>
      <c r="V459" s="51"/>
      <c r="W459" s="51"/>
      <c r="X459" s="52"/>
      <c r="Y459" s="50"/>
      <c r="Z459" s="51"/>
      <c r="AA459" s="51"/>
      <c r="AB459" s="51"/>
      <c r="AC459" s="51"/>
      <c r="AD459" s="52"/>
      <c r="AE459" s="48"/>
      <c r="AF459" s="53" t="e">
        <f t="shared" si="22"/>
        <v>#DIV/0!</v>
      </c>
      <c r="AG459" s="38" t="e">
        <f t="shared" si="23"/>
        <v>#DIV/0!</v>
      </c>
    </row>
    <row r="460" spans="1:33" s="45" customFormat="1" ht="17.100000000000001" customHeight="1" x14ac:dyDescent="0.2">
      <c r="A460" s="39">
        <f>IF([1]Toan!A460="","",[1]Toan!A460)</f>
        <v>34</v>
      </c>
      <c r="B460" s="40" t="str">
        <f>IF([1]Toan!B460="","",[1]Toan!B460)</f>
        <v xml:space="preserve">Huỳnh Nhật Thảo </v>
      </c>
      <c r="C460" s="41" t="str">
        <f>IF([1]Toan!C460="","",[1]Toan!C460)</f>
        <v>Vy</v>
      </c>
      <c r="D460" s="164" t="str">
        <f>IF([1]Toan!D460="","",[1]Toan!D460)</f>
        <v>7*10</v>
      </c>
      <c r="E460" s="43"/>
      <c r="F460" s="44"/>
      <c r="G460" s="44"/>
      <c r="H460" s="44"/>
      <c r="K460" s="43"/>
      <c r="L460" s="46"/>
      <c r="M460" s="43"/>
      <c r="N460" s="44"/>
      <c r="O460" s="44"/>
      <c r="P460" s="47"/>
      <c r="Q460" s="48"/>
      <c r="R460" s="49" t="e">
        <f t="shared" si="21"/>
        <v>#DIV/0!</v>
      </c>
      <c r="S460" s="50"/>
      <c r="T460" s="51"/>
      <c r="U460" s="51"/>
      <c r="V460" s="51"/>
      <c r="W460" s="51"/>
      <c r="X460" s="52"/>
      <c r="Y460" s="50"/>
      <c r="Z460" s="51"/>
      <c r="AA460" s="51"/>
      <c r="AB460" s="51"/>
      <c r="AC460" s="51"/>
      <c r="AD460" s="52"/>
      <c r="AE460" s="48"/>
      <c r="AF460" s="53" t="e">
        <f t="shared" si="22"/>
        <v>#DIV/0!</v>
      </c>
      <c r="AG460" s="38" t="e">
        <f t="shared" si="23"/>
        <v>#DIV/0!</v>
      </c>
    </row>
    <row r="461" spans="1:33" s="45" customFormat="1" ht="17.100000000000001" customHeight="1" x14ac:dyDescent="0.2">
      <c r="A461" s="39">
        <f>IF([1]Toan!A461="","",[1]Toan!A461)</f>
        <v>35</v>
      </c>
      <c r="B461" s="40" t="str">
        <f>IF([1]Toan!B461="","",[1]Toan!B461)</f>
        <v xml:space="preserve">Nguyễn Thị Thanh </v>
      </c>
      <c r="C461" s="41" t="str">
        <f>IF([1]Toan!C461="","",[1]Toan!C461)</f>
        <v>Xuân</v>
      </c>
      <c r="D461" s="164" t="str">
        <f>IF([1]Toan!D461="","",[1]Toan!D461)</f>
        <v>7*10</v>
      </c>
      <c r="E461" s="43"/>
      <c r="F461" s="44"/>
      <c r="G461" s="44"/>
      <c r="H461" s="44"/>
      <c r="K461" s="43"/>
      <c r="L461" s="46"/>
      <c r="M461" s="43"/>
      <c r="N461" s="44"/>
      <c r="O461" s="44"/>
      <c r="P461" s="47"/>
      <c r="Q461" s="48"/>
      <c r="R461" s="49" t="e">
        <f t="shared" si="21"/>
        <v>#DIV/0!</v>
      </c>
      <c r="S461" s="127"/>
      <c r="T461" s="128"/>
      <c r="U461" s="128"/>
      <c r="V461" s="128"/>
      <c r="W461" s="128"/>
      <c r="X461" s="129"/>
      <c r="Y461" s="127"/>
      <c r="Z461" s="128"/>
      <c r="AA461" s="128"/>
      <c r="AB461" s="128"/>
      <c r="AC461" s="128"/>
      <c r="AD461" s="129"/>
      <c r="AE461" s="55"/>
      <c r="AF461" s="53" t="e">
        <f t="shared" si="22"/>
        <v>#DIV/0!</v>
      </c>
      <c r="AG461" s="38" t="e">
        <f t="shared" si="23"/>
        <v>#DIV/0!</v>
      </c>
    </row>
    <row r="462" spans="1:33" s="45" customFormat="1" ht="17.100000000000001" customHeight="1" x14ac:dyDescent="0.2">
      <c r="A462" s="39">
        <f>IF([1]Toan!A462="","",[1]Toan!A462)</f>
        <v>36</v>
      </c>
      <c r="B462" s="40" t="str">
        <f>IF([1]Toan!B462="","",[1]Toan!B462)</f>
        <v xml:space="preserve">Ngô Thị Như </v>
      </c>
      <c r="C462" s="41" t="str">
        <f>IF([1]Toan!C462="","",[1]Toan!C462)</f>
        <v>Ý</v>
      </c>
      <c r="D462" s="164" t="str">
        <f>IF([1]Toan!D462="","",[1]Toan!D462)</f>
        <v>7*10</v>
      </c>
      <c r="E462" s="43"/>
      <c r="F462" s="44"/>
      <c r="G462" s="44"/>
      <c r="H462" s="44"/>
      <c r="K462" s="43"/>
      <c r="L462" s="46"/>
      <c r="M462" s="43"/>
      <c r="N462" s="44"/>
      <c r="O462" s="44"/>
      <c r="P462" s="47"/>
      <c r="Q462" s="48"/>
      <c r="R462" s="49" t="e">
        <f t="shared" si="21"/>
        <v>#DIV/0!</v>
      </c>
      <c r="S462" s="50"/>
      <c r="T462" s="51"/>
      <c r="U462" s="51"/>
      <c r="V462" s="51"/>
      <c r="W462" s="51"/>
      <c r="X462" s="52"/>
      <c r="Y462" s="50"/>
      <c r="Z462" s="51"/>
      <c r="AA462" s="51"/>
      <c r="AB462" s="51"/>
      <c r="AC462" s="51"/>
      <c r="AD462" s="52"/>
      <c r="AE462" s="48"/>
      <c r="AF462" s="53" t="e">
        <f t="shared" si="22"/>
        <v>#DIV/0!</v>
      </c>
      <c r="AG462" s="38" t="e">
        <f t="shared" si="23"/>
        <v>#DIV/0!</v>
      </c>
    </row>
    <row r="463" spans="1:33" s="45" customFormat="1" ht="17.100000000000001" customHeight="1" x14ac:dyDescent="0.2">
      <c r="A463" s="39">
        <f>IF([1]Toan!A463="","",[1]Toan!A463)</f>
        <v>37</v>
      </c>
      <c r="B463" s="40" t="str">
        <f>IF([1]Toan!B463="","",[1]Toan!B463)</f>
        <v xml:space="preserve">Nguyễn Ngọc </v>
      </c>
      <c r="C463" s="41" t="str">
        <f>IF([1]Toan!C463="","",[1]Toan!C463)</f>
        <v>Ý</v>
      </c>
      <c r="D463" s="164" t="str">
        <f>IF([1]Toan!D463="","",[1]Toan!D463)</f>
        <v>7*10</v>
      </c>
      <c r="E463" s="43"/>
      <c r="F463" s="44"/>
      <c r="G463" s="44"/>
      <c r="H463" s="44"/>
      <c r="K463" s="43"/>
      <c r="L463" s="46"/>
      <c r="M463" s="43"/>
      <c r="N463" s="44"/>
      <c r="O463" s="44"/>
      <c r="P463" s="47"/>
      <c r="Q463" s="48"/>
      <c r="R463" s="49" t="e">
        <f t="shared" si="21"/>
        <v>#DIV/0!</v>
      </c>
      <c r="S463" s="50"/>
      <c r="T463" s="51"/>
      <c r="U463" s="51"/>
      <c r="V463" s="51"/>
      <c r="W463" s="51"/>
      <c r="X463" s="52"/>
      <c r="Y463" s="50"/>
      <c r="Z463" s="51"/>
      <c r="AA463" s="51"/>
      <c r="AB463" s="51"/>
      <c r="AC463" s="51"/>
      <c r="AD463" s="52"/>
      <c r="AE463" s="48"/>
      <c r="AF463" s="53" t="e">
        <f t="shared" si="22"/>
        <v>#DIV/0!</v>
      </c>
      <c r="AG463" s="38" t="e">
        <f t="shared" si="23"/>
        <v>#DIV/0!</v>
      </c>
    </row>
    <row r="464" spans="1:33" s="45" customFormat="1" ht="17.100000000000001" customHeight="1" x14ac:dyDescent="0.2">
      <c r="A464" s="56">
        <f>IF([1]Toan!A464="","",[1]Toan!A464)</f>
        <v>38</v>
      </c>
      <c r="B464" s="57" t="str">
        <f>IF([1]Toan!B464="","",[1]Toan!B464)</f>
        <v xml:space="preserve">Trần Nguyễn Hải </v>
      </c>
      <c r="C464" s="58" t="str">
        <f>IF([1]Toan!C464="","",[1]Toan!C464)</f>
        <v>Yến</v>
      </c>
      <c r="D464" s="165" t="str">
        <f>IF([1]Toan!D464="","",[1]Toan!D464)</f>
        <v>7*10</v>
      </c>
      <c r="E464" s="60"/>
      <c r="F464" s="61"/>
      <c r="G464" s="61"/>
      <c r="H464" s="61"/>
      <c r="K464" s="60"/>
      <c r="L464" s="62"/>
      <c r="M464" s="60"/>
      <c r="N464" s="61"/>
      <c r="O464" s="61"/>
      <c r="P464" s="63"/>
      <c r="Q464" s="64"/>
      <c r="R464" s="49" t="e">
        <f t="shared" si="21"/>
        <v>#DIV/0!</v>
      </c>
      <c r="S464" s="65"/>
      <c r="T464" s="66"/>
      <c r="U464" s="66"/>
      <c r="V464" s="66"/>
      <c r="W464" s="66"/>
      <c r="X464" s="67"/>
      <c r="Y464" s="65"/>
      <c r="Z464" s="66"/>
      <c r="AA464" s="66"/>
      <c r="AB464" s="66"/>
      <c r="AC464" s="66"/>
      <c r="AD464" s="67"/>
      <c r="AE464" s="64"/>
      <c r="AF464" s="53" t="e">
        <f t="shared" si="22"/>
        <v>#DIV/0!</v>
      </c>
      <c r="AG464" s="38" t="e">
        <f t="shared" si="23"/>
        <v>#DIV/0!</v>
      </c>
    </row>
    <row r="465" spans="1:33" s="45" customFormat="1" ht="17.100000000000001" customHeight="1" x14ac:dyDescent="0.2">
      <c r="A465" s="68" t="str">
        <f>IF([1]Toan!A465="","",[1]Toan!A465)</f>
        <v/>
      </c>
      <c r="B465" s="69" t="str">
        <f>IF([1]Toan!B465="","",[1]Toan!B465)</f>
        <v/>
      </c>
      <c r="C465" s="70" t="str">
        <f>IF([1]Toan!C465="","",[1]Toan!C465)</f>
        <v/>
      </c>
      <c r="D465" s="71" t="str">
        <f>IF([1]Toan!D465="","",[1]Toan!D465)</f>
        <v/>
      </c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72"/>
      <c r="R465" s="49" t="e">
        <f t="shared" si="21"/>
        <v>#DIV/0!</v>
      </c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53" t="e">
        <f t="shared" si="22"/>
        <v>#DIV/0!</v>
      </c>
      <c r="AG465" s="38" t="e">
        <f t="shared" si="23"/>
        <v>#DIV/0!</v>
      </c>
    </row>
    <row r="466" spans="1:33" s="45" customFormat="1" ht="17.100000000000001" customHeight="1" x14ac:dyDescent="0.2">
      <c r="A466" s="73" t="str">
        <f>IF([1]Toan!A466="","",[1]Toan!A466)</f>
        <v/>
      </c>
      <c r="B466" s="74" t="str">
        <f>IF([1]Toan!B466="","",[1]Toan!B466)</f>
        <v/>
      </c>
      <c r="C466" s="75" t="str">
        <f>IF([1]Toan!C466="","",[1]Toan!C466)</f>
        <v/>
      </c>
      <c r="D466" s="76" t="str">
        <f>IF([1]Toan!D466="","",[1]Toan!D466)</f>
        <v/>
      </c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7"/>
      <c r="R466" s="49" t="e">
        <f t="shared" si="21"/>
        <v>#DIV/0!</v>
      </c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53" t="e">
        <f t="shared" si="22"/>
        <v>#DIV/0!</v>
      </c>
      <c r="AG466" s="38" t="e">
        <f t="shared" si="23"/>
        <v>#DIV/0!</v>
      </c>
    </row>
    <row r="467" spans="1:33" s="45" customFormat="1" ht="17.100000000000001" customHeight="1" x14ac:dyDescent="0.2">
      <c r="A467" s="73" t="str">
        <f>IF([1]Toan!A467="","",[1]Toan!A467)</f>
        <v/>
      </c>
      <c r="B467" s="74" t="str">
        <f>IF([1]Toan!B467="","",[1]Toan!B467)</f>
        <v/>
      </c>
      <c r="C467" s="75" t="str">
        <f>IF([1]Toan!C467="","",[1]Toan!C467)</f>
        <v/>
      </c>
      <c r="D467" s="76" t="str">
        <f>IF([1]Toan!D467="","",[1]Toan!D467)</f>
        <v/>
      </c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7"/>
      <c r="R467" s="49" t="e">
        <f t="shared" si="21"/>
        <v>#DIV/0!</v>
      </c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53" t="e">
        <f t="shared" si="22"/>
        <v>#DIV/0!</v>
      </c>
      <c r="AG467" s="38" t="e">
        <f t="shared" si="23"/>
        <v>#DIV/0!</v>
      </c>
    </row>
    <row r="468" spans="1:33" s="45" customFormat="1" ht="17.100000000000001" customHeight="1" x14ac:dyDescent="0.2">
      <c r="A468" s="73" t="str">
        <f>IF([1]Toan!A468="","",[1]Toan!A468)</f>
        <v/>
      </c>
      <c r="B468" s="74" t="str">
        <f>IF([1]Toan!B468="","",[1]Toan!B468)</f>
        <v/>
      </c>
      <c r="C468" s="75" t="str">
        <f>IF([1]Toan!C468="","",[1]Toan!C468)</f>
        <v/>
      </c>
      <c r="D468" s="76" t="str">
        <f>IF([1]Toan!D468="","",[1]Toan!D468)</f>
        <v/>
      </c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7"/>
      <c r="R468" s="49" t="e">
        <f t="shared" si="21"/>
        <v>#DIV/0!</v>
      </c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53" t="e">
        <f t="shared" si="22"/>
        <v>#DIV/0!</v>
      </c>
      <c r="AG468" s="38" t="e">
        <f t="shared" si="23"/>
        <v>#DIV/0!</v>
      </c>
    </row>
    <row r="469" spans="1:33" s="45" customFormat="1" ht="17.100000000000001" customHeight="1" x14ac:dyDescent="0.2">
      <c r="A469" s="114" t="str">
        <f>IF([1]Toan!A469="","",[1]Toan!A469)</f>
        <v/>
      </c>
      <c r="B469" s="74" t="str">
        <f>IF([1]Toan!B469="","",[1]Toan!B469)</f>
        <v/>
      </c>
      <c r="C469" s="75" t="str">
        <f>IF([1]Toan!C469="","",[1]Toan!C469)</f>
        <v/>
      </c>
      <c r="D469" s="76" t="str">
        <f>IF([1]Toan!D469="","",[1]Toan!D469)</f>
        <v/>
      </c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7"/>
      <c r="R469" s="49" t="e">
        <f t="shared" si="21"/>
        <v>#DIV/0!</v>
      </c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53" t="e">
        <f t="shared" si="22"/>
        <v>#DIV/0!</v>
      </c>
      <c r="AG469" s="38" t="e">
        <f t="shared" si="23"/>
        <v>#DIV/0!</v>
      </c>
    </row>
    <row r="470" spans="1:33" s="45" customFormat="1" ht="17.100000000000001" customHeight="1" x14ac:dyDescent="0.2">
      <c r="A470" s="74" t="str">
        <f>IF([1]Toan!A470="","",[1]Toan!A470)</f>
        <v/>
      </c>
      <c r="B470" s="74" t="str">
        <f>IF([1]Toan!B470="","",[1]Toan!B470)</f>
        <v/>
      </c>
      <c r="C470" s="75" t="str">
        <f>IF([1]Toan!C470="","",[1]Toan!C470)</f>
        <v/>
      </c>
      <c r="D470" s="78" t="str">
        <f>IF([1]Toan!D470="","",[1]Toan!D470)</f>
        <v/>
      </c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7"/>
      <c r="R470" s="49" t="e">
        <f t="shared" si="21"/>
        <v>#DIV/0!</v>
      </c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53" t="e">
        <f t="shared" si="22"/>
        <v>#DIV/0!</v>
      </c>
      <c r="AG470" s="38" t="e">
        <f t="shared" si="23"/>
        <v>#DIV/0!</v>
      </c>
    </row>
    <row r="471" spans="1:33" s="45" customFormat="1" ht="17.100000000000001" customHeight="1" x14ac:dyDescent="0.2">
      <c r="A471" s="92" t="str">
        <f>IF([1]Toan!A471="","",[1]Toan!A471)</f>
        <v/>
      </c>
      <c r="B471" s="92" t="str">
        <f>IF([1]Toan!B471="","",[1]Toan!B471)</f>
        <v/>
      </c>
      <c r="C471" s="93" t="str">
        <f>IF([1]Toan!C471="","",[1]Toan!C471)</f>
        <v/>
      </c>
      <c r="D471" s="166" t="str">
        <f>IF([1]Toan!D471="","",[1]Toan!D471)</f>
        <v/>
      </c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5"/>
      <c r="R471" s="49" t="e">
        <f t="shared" si="21"/>
        <v>#DIV/0!</v>
      </c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53" t="e">
        <f t="shared" si="22"/>
        <v>#DIV/0!</v>
      </c>
      <c r="AG471" s="38" t="e">
        <f t="shared" si="23"/>
        <v>#DIV/0!</v>
      </c>
    </row>
  </sheetData>
  <sheetProtection password="CE28" sheet="1"/>
  <mergeCells count="4">
    <mergeCell ref="E2:J2"/>
    <mergeCell ref="K2:P2"/>
    <mergeCell ref="S2:X2"/>
    <mergeCell ref="Y2:AD2"/>
  </mergeCells>
  <pageMargins left="0.25" right="0.25" top="0.25" bottom="0.25" header="0" footer="0"/>
  <pageSetup paperSize="9" orientation="portrait" r:id="rId1"/>
  <headerFooter alignWithMargins="0"/>
  <rowBreaks count="8" manualBreakCount="8">
    <brk id="97" max="16383" man="1"/>
    <brk id="144" max="16383" man="1"/>
    <brk id="191" max="16383" man="1"/>
    <brk id="238" max="16383" man="1"/>
    <brk id="285" max="16383" man="1"/>
    <brk id="332" max="16383" man="1"/>
    <brk id="379" max="16383" man="1"/>
    <brk id="4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Van</vt:lpstr>
      <vt:lpstr>Van!Print_Titles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2017-04-26T06:35:42Z</dcterms:created>
  <dcterms:modified xsi:type="dcterms:W3CDTF">2017-04-26T06:35:51Z</dcterms:modified>
</cp:coreProperties>
</file>